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975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'Feuil1'!$A$5:$BA$99</definedName>
    <definedName name="_xlnm.Print_Area" localSheetId="0">'Feuil1'!$B$1:$N$88</definedName>
  </definedNames>
  <calcPr fullCalcOnLoad="1"/>
</workbook>
</file>

<file path=xl/sharedStrings.xml><?xml version="1.0" encoding="utf-8"?>
<sst xmlns="http://schemas.openxmlformats.org/spreadsheetml/2006/main" count="930" uniqueCount="600">
  <si>
    <t>KAWAGUCHI</t>
  </si>
  <si>
    <t>QAZI</t>
  </si>
  <si>
    <t xml:space="preserve">s1st@pge.com </t>
  </si>
  <si>
    <t>taberkokt.abderrahmane@sonelgaz.dz
ataberkokt@lycos.com</t>
  </si>
  <si>
    <t>malavey@pdvsa.com</t>
  </si>
  <si>
    <t>Slovakia</t>
  </si>
  <si>
    <t>Switzerland</t>
  </si>
  <si>
    <t xml:space="preserve">de CARVALHO MAZZEI </t>
  </si>
  <si>
    <t>FERREIRA MARQUES</t>
  </si>
  <si>
    <t>JINKS</t>
  </si>
  <si>
    <t xml:space="preserve">MATULA </t>
  </si>
  <si>
    <t>NGO</t>
  </si>
  <si>
    <t>QURESHI</t>
  </si>
  <si>
    <t>SILVEIRA</t>
  </si>
  <si>
    <t>ARSHAD</t>
  </si>
  <si>
    <t>ČAVIć</t>
  </si>
  <si>
    <t>KRHEN</t>
  </si>
  <si>
    <t>PINTO LEMGRUBER</t>
  </si>
  <si>
    <t>ZAREA</t>
  </si>
  <si>
    <t>ZELENAJ</t>
  </si>
  <si>
    <t>ARANCÓN</t>
  </si>
  <si>
    <t>BELLEC</t>
  </si>
  <si>
    <t>BOLT</t>
  </si>
  <si>
    <t>BRINCAT</t>
  </si>
  <si>
    <t>DOYHAMBOURE</t>
  </si>
  <si>
    <t>DRAGANIC</t>
  </si>
  <si>
    <t>JÄNNES</t>
  </si>
  <si>
    <t>HENDERSON</t>
  </si>
  <si>
    <t xml:space="preserve">KACANSKI </t>
  </si>
  <si>
    <t>KAUPPINEN</t>
  </si>
  <si>
    <t xml:space="preserve">KLIMASZEWSKI </t>
  </si>
  <si>
    <t xml:space="preserve">KRAJISNIK </t>
  </si>
  <si>
    <t>LACKENBY</t>
  </si>
  <si>
    <t>MINEBOIS</t>
  </si>
  <si>
    <t>NINKOVIC</t>
  </si>
  <si>
    <t>OSIADACZ</t>
  </si>
  <si>
    <t>PODWORSKI</t>
  </si>
  <si>
    <t>SZAMBORSKI</t>
  </si>
  <si>
    <t>SVJETLIČIć</t>
  </si>
  <si>
    <t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 ; 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;pra@gassco.no;almasi@nigc.ir;rojasds@pdvsa.com;s1st@pge.com ;pawel.szamborski@gaz-system.pl;noranut@pttplc.com;Marcos.tuite@medgaz.com</t>
  </si>
  <si>
    <t>Name of</t>
  </si>
  <si>
    <t>Member</t>
  </si>
  <si>
    <t>Contact Data</t>
  </si>
  <si>
    <t>No</t>
  </si>
  <si>
    <t>SG</t>
  </si>
  <si>
    <t>Surname</t>
  </si>
  <si>
    <t>Name</t>
  </si>
  <si>
    <t>Title</t>
  </si>
  <si>
    <t>Organisation/ Company</t>
  </si>
  <si>
    <t>Address</t>
  </si>
  <si>
    <t>Phone</t>
  </si>
  <si>
    <t>Fax</t>
  </si>
  <si>
    <t>E-mail</t>
  </si>
  <si>
    <t>Country</t>
  </si>
  <si>
    <t>Croatia</t>
  </si>
  <si>
    <t>GDF SUEZ</t>
  </si>
  <si>
    <t>France</t>
  </si>
  <si>
    <t>PETROBRAS</t>
  </si>
  <si>
    <t>Representatives to the IGU Committees 2012-2015</t>
  </si>
  <si>
    <t xml:space="preserve">Updated: </t>
  </si>
  <si>
    <t>TOTAL</t>
  </si>
  <si>
    <t>Czech Republic</t>
  </si>
  <si>
    <t>Korea Gas Corporation</t>
  </si>
  <si>
    <t xml:space="preserve">171 Dolmaro, Bundang-gu, Seongnam, Gyeonggi-do, 463-754, Korea </t>
  </si>
  <si>
    <t>Korea, Republic of</t>
  </si>
  <si>
    <t>Anton</t>
  </si>
  <si>
    <t>Tunisia</t>
  </si>
  <si>
    <t>Poland</t>
  </si>
  <si>
    <t xml:space="preserve">Paweł </t>
  </si>
  <si>
    <t>WOC 3</t>
  </si>
  <si>
    <t>N.V. Nederlandse Gasunie, afd.DBBL</t>
  </si>
  <si>
    <t>P/O Box 19, 9700 MA Groningen</t>
  </si>
  <si>
    <t>+31(0)505212514</t>
  </si>
  <si>
    <t>R.Bolt@gasunie.nl</t>
  </si>
  <si>
    <t>The Netherlands</t>
  </si>
  <si>
    <t>PETROS</t>
  </si>
  <si>
    <t>Jaroslav</t>
  </si>
  <si>
    <t>Czech Gas Association</t>
  </si>
  <si>
    <t>Hrvoje</t>
  </si>
  <si>
    <t>PLINACRO d.o.o.</t>
  </si>
  <si>
    <t>Savska cesta 88a, 10000 Zagreb</t>
  </si>
  <si>
    <t xml:space="preserve"> +385 (0)1 6301 684</t>
  </si>
  <si>
    <t xml:space="preserve">hrvoje.krhen@plinacro.hr </t>
  </si>
  <si>
    <t>Mladen</t>
  </si>
  <si>
    <t>+385 (0)1 6301 712</t>
  </si>
  <si>
    <t xml:space="preserve">mladen.cavic@plinacro.hr </t>
  </si>
  <si>
    <t>Marijan</t>
  </si>
  <si>
    <t>+385 (0)1 6301 748</t>
  </si>
  <si>
    <t>marijan.svjetlicic@plinacro.hr</t>
  </si>
  <si>
    <t>SG 3.1</t>
  </si>
  <si>
    <t>Antonio</t>
  </si>
  <si>
    <t>AGNATURAL</t>
  </si>
  <si>
    <t>Av Eng Duarte Pacheco, Torre 2 - 17, Piso - 1070-102 Lisboa</t>
  </si>
  <si>
    <t>+351309996567</t>
  </si>
  <si>
    <t>+351216003703</t>
  </si>
  <si>
    <t>ferreira.marques@rengasodutos.pt</t>
  </si>
  <si>
    <t>Portugal</t>
  </si>
  <si>
    <t>Gilles</t>
  </si>
  <si>
    <t>gilles.doyhamboure@tigf.fr</t>
  </si>
  <si>
    <t>Jean-Loup</t>
  </si>
  <si>
    <t>Vice President  BusinessTIGF</t>
  </si>
  <si>
    <t>jean-loup.minebois@tigf.fr</t>
  </si>
  <si>
    <t>François</t>
  </si>
  <si>
    <t>Manager Transmission Projects Expertise Team</t>
  </si>
  <si>
    <t>francois.crocombette@grtgaz.com</t>
  </si>
  <si>
    <t>Samir</t>
  </si>
  <si>
    <t>samir.akel@grtgaz.com</t>
  </si>
  <si>
    <t>Mures</t>
  </si>
  <si>
    <t>mures.zarea@gdfsuez.com</t>
  </si>
  <si>
    <t>Carlos Sergio</t>
  </si>
  <si>
    <t>TBG</t>
  </si>
  <si>
    <t xml:space="preserve">Praia do Flamengo, 200 / 25th floor.Rio de Janeiro </t>
  </si>
  <si>
    <t xml:space="preserve">55 21 25555438 </t>
  </si>
  <si>
    <t xml:space="preserve">sergio.mazzei@tbg.com.br </t>
  </si>
  <si>
    <t>SG 3.2</t>
  </si>
  <si>
    <t>Praia do Flamengo, 18th floor Rio de Janeiro</t>
  </si>
  <si>
    <t>Cynthia</t>
  </si>
  <si>
    <t>cynthia.silveira@total.com</t>
  </si>
  <si>
    <t>Manager, Strategy Planning Dept.</t>
  </si>
  <si>
    <t>Tokyo Gas Co., Ltd.</t>
  </si>
  <si>
    <t xml:space="preserve">1-5-20, Kaigan, Minato-ku, Tokyo 105-8527, Japan </t>
  </si>
  <si>
    <t xml:space="preserve">+81-3-5400-7517 </t>
  </si>
  <si>
    <t xml:space="preserve">+81-3-3437-9166 </t>
  </si>
  <si>
    <t>takafumi@tokyo-gas.co.jp</t>
  </si>
  <si>
    <t>Japan</t>
  </si>
  <si>
    <t>Manager, Supply Control &amp; Disaster Management Dept.</t>
  </si>
  <si>
    <t>+81-3-5400-7544</t>
  </si>
  <si>
    <t>+81-3-3437-9177</t>
  </si>
  <si>
    <t>aizu@tokyo-gas.co.jp</t>
  </si>
  <si>
    <t>SG 3.3</t>
  </si>
  <si>
    <t>Team Leader,  Fundamental Technology Dept.</t>
  </si>
  <si>
    <t>1-7-7, Suehiro-chou, Tsurumi-ku, Yokohama 230-0045, Japan</t>
  </si>
  <si>
    <t xml:space="preserve">+81-45-505-7326 </t>
  </si>
  <si>
    <t xml:space="preserve">+81-45-521-1451 </t>
  </si>
  <si>
    <t>shino-k@tokyo-gas.co.jp</t>
  </si>
  <si>
    <t>HONG</t>
  </si>
  <si>
    <t xml:space="preserve">Sung Baek </t>
  </si>
  <si>
    <t>Team Leader</t>
  </si>
  <si>
    <t>+82 31 710 0170</t>
  </si>
  <si>
    <t>+82 31 710 0185</t>
  </si>
  <si>
    <t>sbhong@kogas.or.kr</t>
  </si>
  <si>
    <t xml:space="preserve">KIM </t>
  </si>
  <si>
    <t>Chief Research Engineer</t>
  </si>
  <si>
    <t>+82 31 400 7470</t>
  </si>
  <si>
    <t>+82 31 416 9014</t>
  </si>
  <si>
    <t>wskim@kogas.or.kr</t>
  </si>
  <si>
    <t>Stevan</t>
  </si>
  <si>
    <t>Executive Director for Technical Affairs</t>
  </si>
  <si>
    <t>JP Srbijagas</t>
  </si>
  <si>
    <t>Narodnog fronta 12, 21000 Novi Sad</t>
  </si>
  <si>
    <t>+38121/4812500</t>
  </si>
  <si>
    <t>+381214811422</t>
  </si>
  <si>
    <t>stevan.dukic@srbijagas.com</t>
  </si>
  <si>
    <t>Serbia</t>
  </si>
  <si>
    <t>Bojan</t>
  </si>
  <si>
    <t>Head of System Operator</t>
  </si>
  <si>
    <t>+381214811169</t>
  </si>
  <si>
    <t>bojan.kacanski@srbijagas.com</t>
  </si>
  <si>
    <t>Peter A</t>
  </si>
  <si>
    <t>Padmanabhan</t>
  </si>
  <si>
    <t>energinet.dk</t>
  </si>
  <si>
    <t>pkr@energinet.dk</t>
  </si>
  <si>
    <t>Henrik</t>
  </si>
  <si>
    <t>her@balslev.dk</t>
  </si>
  <si>
    <t>MARJAN</t>
  </si>
  <si>
    <t>GENERAL MANAGER</t>
  </si>
  <si>
    <t>PLINOVODI D.O.O.</t>
  </si>
  <si>
    <t>CESTA LJUBLJANSKE BRIGADE 11B</t>
  </si>
  <si>
    <t>+386 1 5820 700</t>
  </si>
  <si>
    <t>+386 1 5820 658</t>
  </si>
  <si>
    <t>marjan.eberlinc@plinovodi.si</t>
  </si>
  <si>
    <t>Slovenia</t>
  </si>
  <si>
    <t>2516 7728</t>
  </si>
  <si>
    <t>Swissgas</t>
  </si>
  <si>
    <t>harzenmoser@swissgas.ch</t>
  </si>
  <si>
    <t>Gas &amp; Light Power Director</t>
  </si>
  <si>
    <t>Total Gas &amp; Electricidade do Brasil Ltda</t>
  </si>
  <si>
    <t>Praia do Flamengo, 154-9°Andar-Rio de Janeiro</t>
  </si>
  <si>
    <t>+552121029051</t>
  </si>
  <si>
    <t>+552121029005</t>
  </si>
  <si>
    <t>EUSTREAM AS</t>
  </si>
  <si>
    <t>adnmasmoudi@steg.com.tn</t>
  </si>
  <si>
    <t>Noureddine</t>
  </si>
  <si>
    <t>noureddine.said@sergaz.com.tn</t>
  </si>
  <si>
    <t>MSc.Eng</t>
  </si>
  <si>
    <t>Gas Transmission Operator GAZ-SYSTEM SA</t>
  </si>
  <si>
    <t xml:space="preserve"> 4 Mszczonowska                       02-337 Warsaw                </t>
  </si>
  <si>
    <t>48 22 2201537</t>
  </si>
  <si>
    <t>48 22 2201661</t>
  </si>
  <si>
    <t>pawel.szamborski@gaz-system.pl</t>
  </si>
  <si>
    <t>Mirosław</t>
  </si>
  <si>
    <t xml:space="preserve">Gas Transmission Operator GAZ-SYSTEM SA </t>
  </si>
  <si>
    <t>3 Gazowa Str.                       50-513 Wrocław</t>
  </si>
  <si>
    <t>48 71 3353360</t>
  </si>
  <si>
    <t>48 71 3353101</t>
  </si>
  <si>
    <t>miroslaw.klimaszewski@gaz-system.pl</t>
  </si>
  <si>
    <t>Piotr</t>
  </si>
  <si>
    <t>PhD</t>
  </si>
  <si>
    <t>EuRoPol GAZ</t>
  </si>
  <si>
    <t>12 Topiel                                       00-342 Warsaw</t>
  </si>
  <si>
    <t>ppo@europolgaz.com.pl</t>
  </si>
  <si>
    <t>Andrzej</t>
  </si>
  <si>
    <t>Prof.</t>
  </si>
  <si>
    <t>Warsaw University of Technology</t>
  </si>
  <si>
    <t>48 607666608</t>
  </si>
  <si>
    <t>48 22 8252992</t>
  </si>
  <si>
    <t>andrzej.osiadacz@is.pw.edu.pl</t>
  </si>
  <si>
    <t>Nadzida</t>
  </si>
  <si>
    <t>Mrs</t>
  </si>
  <si>
    <t>BH-Gas</t>
  </si>
  <si>
    <t>H.Cemerlica 2</t>
  </si>
  <si>
    <t>+387 33 724 220</t>
  </si>
  <si>
    <t>direkcija@bh-gas.ba</t>
  </si>
  <si>
    <t>Bosnia and Herzegovina</t>
  </si>
  <si>
    <t>Slavo</t>
  </si>
  <si>
    <t>Mr</t>
  </si>
  <si>
    <t>Sarajevogas A.D.</t>
  </si>
  <si>
    <t>Nikole Tesle 55</t>
  </si>
  <si>
    <t>+387 57 340 113</t>
  </si>
  <si>
    <t>ssgas@teol.net</t>
  </si>
  <si>
    <t>Milomir</t>
  </si>
  <si>
    <t>Gas-Promet</t>
  </si>
  <si>
    <t>Srpskih ratnika 17</t>
  </si>
  <si>
    <t>+387 57 226 551</t>
  </si>
  <si>
    <t>gas-promet@paleol.net</t>
  </si>
  <si>
    <t>TABERKOKT</t>
  </si>
  <si>
    <t>SOCIETE ALGERIENNE DE GESTION DU RESEAU DE TRANSPORT DU GAS</t>
  </si>
  <si>
    <t>MORETTI</t>
  </si>
  <si>
    <t>SNAM RETE GAS</t>
  </si>
  <si>
    <t>alessandro.moretti@snamretegas.it</t>
  </si>
  <si>
    <t>ALEXEY</t>
  </si>
  <si>
    <t>KOSAREV</t>
  </si>
  <si>
    <t>GAZPROM</t>
  </si>
  <si>
    <t>a.kosarev@econom.gazprom.ru</t>
  </si>
  <si>
    <t>HELLSTROM</t>
  </si>
  <si>
    <t>SWEDE GAS</t>
  </si>
  <si>
    <t>anders.hellstrom@swedegas.se</t>
  </si>
  <si>
    <t>BRAUER</t>
  </si>
  <si>
    <t>E-ON RUHRGAS</t>
  </si>
  <si>
    <t>ansgar.brauer@eon-ruhrgas.com</t>
  </si>
  <si>
    <t>Anton.Zelenaj@eustream.sk</t>
  </si>
  <si>
    <t>Benjamin</t>
  </si>
  <si>
    <t>TGS</t>
  </si>
  <si>
    <t>benjamin_guzman@tgs.com.ar</t>
  </si>
  <si>
    <t>Daniel</t>
  </si>
  <si>
    <t>daniel_falabella@tgs.com.ar</t>
  </si>
  <si>
    <t>GUPTA</t>
  </si>
  <si>
    <t>AUSNET</t>
  </si>
  <si>
    <t>deepank.gupta@sp-ausnet.com.au</t>
  </si>
  <si>
    <t>Hector</t>
  </si>
  <si>
    <t>Chevron</t>
  </si>
  <si>
    <t>Hector.Fajardo@chevron.com</t>
  </si>
  <si>
    <t>Ian</t>
  </si>
  <si>
    <t>Gl-group</t>
  </si>
  <si>
    <t>Ian.Fordyce@gl-group.com</t>
  </si>
  <si>
    <t>John</t>
  </si>
  <si>
    <t>COGA</t>
  </si>
  <si>
    <t>jmalpartida@coga.com.pe</t>
  </si>
  <si>
    <t>LOGHMANI</t>
  </si>
  <si>
    <t>MAHMOUD</t>
  </si>
  <si>
    <t>NATIONAL IRANIAN GAS COMPANY (NIGC)</t>
  </si>
  <si>
    <t>loghmani@nigc.ir</t>
  </si>
  <si>
    <t>HARZENMOSER</t>
  </si>
  <si>
    <t>Mohd</t>
  </si>
  <si>
    <t>Petronas</t>
  </si>
  <si>
    <t>nazmi@petronas.com.my</t>
  </si>
  <si>
    <t>BATTILANA</t>
  </si>
  <si>
    <t>nicola.battilana@snamretegas.it</t>
  </si>
  <si>
    <t>CHERKASHINA</t>
  </si>
  <si>
    <t>SPETSNEFTEGAZ</t>
  </si>
  <si>
    <t>olgacherk@yahoo.com</t>
  </si>
  <si>
    <t>pah@energinet.dk</t>
  </si>
  <si>
    <t>TOTH</t>
  </si>
  <si>
    <t>toth.peter@eustream.sk</t>
  </si>
  <si>
    <t>NUKOVIC</t>
  </si>
  <si>
    <t>rastislav.nukovic@eustream.sk</t>
  </si>
  <si>
    <t>PGE</t>
  </si>
  <si>
    <t>Tomás</t>
  </si>
  <si>
    <t>POTOCNY</t>
  </si>
  <si>
    <t>vladimir.potocny@eustream.sk</t>
  </si>
  <si>
    <t>YVES</t>
  </si>
  <si>
    <t>TOURNIE</t>
  </si>
  <si>
    <t>IGU</t>
  </si>
  <si>
    <t>ytournie@wgc2015.org</t>
  </si>
  <si>
    <t>Simon</t>
  </si>
  <si>
    <t>General Manager - Network</t>
  </si>
  <si>
    <t>The Hong Kong &amp; China Gas Co. Ltd.</t>
  </si>
  <si>
    <t>363 Java Road, North Point, Hong Kong</t>
  </si>
  <si>
    <t>2963 1828</t>
  </si>
  <si>
    <t>simon.ngo@towngas.com</t>
  </si>
  <si>
    <t>Hong Kong</t>
  </si>
  <si>
    <t>info@spetsneftegaz.ru</t>
  </si>
  <si>
    <t>Jury</t>
  </si>
  <si>
    <t>Sergey</t>
  </si>
  <si>
    <t>nelson@tbg.com.br</t>
  </si>
  <si>
    <t>Jaroslav.Petros@cgoa.cz</t>
  </si>
  <si>
    <t>Tomas.Matula@eustream.sk</t>
  </si>
  <si>
    <t>Robert</t>
  </si>
  <si>
    <t>SWISSGAS</t>
  </si>
  <si>
    <t>P/O Box 2127 CH-8027 Zurich</t>
  </si>
  <si>
    <t>+41 44 288 34 00</t>
  </si>
  <si>
    <t>+41 44 288 34 50</t>
  </si>
  <si>
    <t>fasler@swissgas.ch</t>
  </si>
  <si>
    <t>WOC3</t>
  </si>
  <si>
    <t>HAKIM</t>
  </si>
  <si>
    <t>Sonelgaz GRTG</t>
  </si>
  <si>
    <t>Sonatrach/TRC</t>
  </si>
  <si>
    <t xml:space="preserve"> +213 670 33 05 11</t>
  </si>
  <si>
    <t xml:space="preserve"> +213 21 67 02 22 </t>
  </si>
  <si>
    <t>salma.rachid@sonelgaz.dz</t>
  </si>
  <si>
    <t>abdelhakim.ainouche@sonatrach.dz</t>
  </si>
  <si>
    <t>Algeria</t>
  </si>
  <si>
    <t>BELKACEM</t>
  </si>
  <si>
    <t>Ainouche</t>
  </si>
  <si>
    <t>Haddad</t>
  </si>
  <si>
    <t xml:space="preserve"> +213 772 700 802</t>
  </si>
  <si>
    <t>haddad.belkacem@sonatrach.dz</t>
  </si>
  <si>
    <t>NO</t>
  </si>
  <si>
    <t>?</t>
  </si>
  <si>
    <t>no</t>
  </si>
  <si>
    <t>GUBBELS</t>
  </si>
  <si>
    <t>Vincent</t>
  </si>
  <si>
    <t>Resa Tecteo</t>
  </si>
  <si>
    <t>sboy@statoil.com</t>
  </si>
  <si>
    <t>Belgium</t>
  </si>
  <si>
    <t>CROCOMBETTE</t>
  </si>
  <si>
    <t>POZZO</t>
  </si>
  <si>
    <t>Victor</t>
  </si>
  <si>
    <t>victor.pozzo@tgn.com.ar</t>
  </si>
  <si>
    <t>Argentina</t>
  </si>
  <si>
    <t>AIZU</t>
  </si>
  <si>
    <t>Kenji</t>
  </si>
  <si>
    <t>BYCHKOV</t>
  </si>
  <si>
    <t>Vladimir</t>
  </si>
  <si>
    <t>v.bychkov@expo.gazprom.ru</t>
  </si>
  <si>
    <t>TGN</t>
  </si>
  <si>
    <t>Gazprom</t>
  </si>
  <si>
    <t>Brazil</t>
  </si>
  <si>
    <t>+54 11 4865 9060 Ext 1168</t>
  </si>
  <si>
    <t>Don Bosco 3672 8th floor</t>
  </si>
  <si>
    <t>Denmark</t>
  </si>
  <si>
    <t>SG3.1 Leader</t>
  </si>
  <si>
    <t>SG3.2 Leader</t>
  </si>
  <si>
    <t>SG3.3 Leader</t>
  </si>
  <si>
    <t>SG3.2 Deputy</t>
  </si>
  <si>
    <t>SG3.3 Deputy</t>
  </si>
  <si>
    <t>WOC3                                                    Vice Chair</t>
  </si>
  <si>
    <t>GUZMAN</t>
  </si>
  <si>
    <t>FALABELLA</t>
  </si>
  <si>
    <t>MASMOUDI</t>
  </si>
  <si>
    <t>Département Production et Traittement Gaz</t>
  </si>
  <si>
    <t>Balsvev Consulting Engineers A/S</t>
  </si>
  <si>
    <t>ROSENBERG</t>
  </si>
  <si>
    <t xml:space="preserve"> +45 72 17 73 42</t>
  </si>
  <si>
    <t>Italy</t>
  </si>
  <si>
    <t>LEONARDO</t>
  </si>
  <si>
    <t>Paulo</t>
  </si>
  <si>
    <t>plmarinho@petrobras.com.br</t>
  </si>
  <si>
    <t>+54 11 4866 6121</t>
  </si>
  <si>
    <t>Novodvorska 82/803, Praha 4,142 00</t>
  </si>
  <si>
    <t>+420 603 151 762</t>
  </si>
  <si>
    <t>Votrubova 11</t>
  </si>
  <si>
    <t>+421918 877332</t>
  </si>
  <si>
    <t>GRT Gaz</t>
  </si>
  <si>
    <t>+33 1 56 04 04 90</t>
  </si>
  <si>
    <t>Takafumi</t>
  </si>
  <si>
    <t xml:space="preserve">Vice President  </t>
  </si>
  <si>
    <t>Energinet.dk</t>
  </si>
  <si>
    <t>Pederstrupvej 76, DK-2750
Ballerup, Denmark</t>
  </si>
  <si>
    <t>+45 23 33 87 00</t>
  </si>
  <si>
    <t>Bruesseler Platz 1 - D-45131 Essen</t>
  </si>
  <si>
    <t>+49 201 184 2018</t>
  </si>
  <si>
    <t>+49 201 184 24 2018</t>
  </si>
  <si>
    <t>SALMA</t>
  </si>
  <si>
    <t>Rachid</t>
  </si>
  <si>
    <t>Head of Departement</t>
  </si>
  <si>
    <t>Inmueble 700 Bueraux RN°38 GUE - Algeria</t>
  </si>
  <si>
    <t>+213 021 839180</t>
  </si>
  <si>
    <t>Chief Specialist</t>
  </si>
  <si>
    <t>27/2 Obrucheva Street</t>
  </si>
  <si>
    <t>+74995804724</t>
  </si>
  <si>
    <t>+603 21713455</t>
  </si>
  <si>
    <t>Malaysia</t>
  </si>
  <si>
    <t>Nelson</t>
  </si>
  <si>
    <t>Integrity Manager</t>
  </si>
  <si>
    <t>+55 2125566793</t>
  </si>
  <si>
    <t>Senior Project Manager</t>
  </si>
  <si>
    <t>+45 23 33 87 14</t>
  </si>
  <si>
    <t>Med Adnene</t>
  </si>
  <si>
    <t>STEG</t>
  </si>
  <si>
    <t>Rue Belhassen ben Chaabaneel - Omrane 1005 Tunis TUNISIA</t>
  </si>
  <si>
    <t>+216 71 959 336</t>
  </si>
  <si>
    <t>Dipl. Ing.</t>
  </si>
  <si>
    <t>+421905 462 847</t>
  </si>
  <si>
    <t>SAID</t>
  </si>
  <si>
    <t>SERGAZ</t>
  </si>
  <si>
    <t>Centre Urban Nord Bd. Mohamed BOUAZIZI TUNIS</t>
  </si>
  <si>
    <t>+216 98 348 472</t>
  </si>
  <si>
    <t>+216 70 728 494</t>
  </si>
  <si>
    <t>Gas Network Expert0</t>
  </si>
  <si>
    <t>GRTgaz</t>
  </si>
  <si>
    <t>Piazza Santa Barbara, 7 I-20097 San Donato Milanese Italy</t>
  </si>
  <si>
    <t>+390237037477</t>
  </si>
  <si>
    <t>FAJARDO OLARTE</t>
  </si>
  <si>
    <t>4800 Fornace Place, Bellaire, TX USA 77401</t>
  </si>
  <si>
    <t>+713 432 2644</t>
  </si>
  <si>
    <t>+713 432 3942</t>
  </si>
  <si>
    <t>Shinobu</t>
  </si>
  <si>
    <t>Produktionsvej 2, DK-2600 Glostrup</t>
  </si>
  <si>
    <t>Woosik</t>
  </si>
  <si>
    <t>638-1 ildong Ansan-si Kyunggi-do KOREA</t>
  </si>
  <si>
    <t>48 22 586 74 24</t>
  </si>
  <si>
    <t>48 22 5867070</t>
  </si>
  <si>
    <t>20 Nowowiejska                          00-656 Warszawa</t>
  </si>
  <si>
    <t>KORPELA</t>
  </si>
  <si>
    <t>arto.korpela@gasum.fi</t>
  </si>
  <si>
    <t>Gasum Oy</t>
  </si>
  <si>
    <t>Kiehuvantie 189 
45100 Kouvola</t>
  </si>
  <si>
    <t xml:space="preserve"> +358 2044 78732
+358 400 650718 (GSM)</t>
  </si>
  <si>
    <t>SINGH</t>
  </si>
  <si>
    <t>Sunmeet</t>
  </si>
  <si>
    <t>Sr. Director of Asset Knowledge Management Gas Operation Company</t>
  </si>
  <si>
    <t>2700 Ygnacio Valley, Suite 100 Walnut Creek, CA 94598</t>
  </si>
  <si>
    <t xml:space="preserve"> (925) 459 2189 Office
(415) 671 9339 Cell</t>
  </si>
  <si>
    <t>LARSEN</t>
  </si>
  <si>
    <t>Torben</t>
  </si>
  <si>
    <t>TLA@eneginet.dk</t>
  </si>
  <si>
    <t>HODAL</t>
  </si>
  <si>
    <t>KRISHNASWAMY</t>
  </si>
  <si>
    <t>POPOV</t>
  </si>
  <si>
    <t>DERGAUSOV</t>
  </si>
  <si>
    <t>MALPARTIDA</t>
  </si>
  <si>
    <t>FORDYCE</t>
  </si>
  <si>
    <t xml:space="preserve"> WOC3                                                                        Chair</t>
  </si>
  <si>
    <t>WOC3                                                                                         Secretary</t>
  </si>
  <si>
    <t>TAPANEEYAPAN</t>
  </si>
  <si>
    <t>Noranut</t>
  </si>
  <si>
    <t>PTT plc.</t>
  </si>
  <si>
    <t>noranut@pttplc.com</t>
  </si>
  <si>
    <t>Thailand</t>
  </si>
  <si>
    <t>Aki</t>
  </si>
  <si>
    <t>Manager Safety</t>
  </si>
  <si>
    <t>HUOMO</t>
  </si>
  <si>
    <t xml:space="preserve"> +358 20 44 78712
+358 40 709 0015</t>
  </si>
  <si>
    <t>aki.huomo@gasum.fi</t>
  </si>
  <si>
    <t>Finland</t>
  </si>
  <si>
    <t>Yes</t>
  </si>
  <si>
    <t>WOC</t>
  </si>
  <si>
    <t>KUZNETSOVA</t>
  </si>
  <si>
    <t>Nina</t>
  </si>
  <si>
    <t xml:space="preserve"> </t>
  </si>
  <si>
    <t>JSC Gazprom</t>
  </si>
  <si>
    <t>117997 Moscow, Nametkina str. 16</t>
  </si>
  <si>
    <t>+7 495 719 50 96</t>
  </si>
  <si>
    <t>ni.kuznetsova@adm.gazprom.ru</t>
  </si>
  <si>
    <t>RASMUSSEN</t>
  </si>
  <si>
    <t>PAL</t>
  </si>
  <si>
    <t>Adisor /Project Manager</t>
  </si>
  <si>
    <t>Gassco</t>
  </si>
  <si>
    <t>Bygnesveien 85 - Norway</t>
  </si>
  <si>
    <t>+47 95156831</t>
  </si>
  <si>
    <t>pra@gassco.no</t>
  </si>
  <si>
    <t>Norway</t>
  </si>
  <si>
    <t>Arto</t>
  </si>
  <si>
    <t>SG3.2</t>
  </si>
  <si>
    <t>Attending</t>
  </si>
  <si>
    <t>USA</t>
  </si>
  <si>
    <t>Russia</t>
  </si>
  <si>
    <t>Sweden</t>
  </si>
  <si>
    <t>Peru</t>
  </si>
  <si>
    <t>Iran</t>
  </si>
  <si>
    <t>Germany</t>
  </si>
  <si>
    <t>UK</t>
  </si>
  <si>
    <t>Australia</t>
  </si>
  <si>
    <t>ROJAS</t>
  </si>
  <si>
    <t>Venezuela</t>
  </si>
  <si>
    <t>PDVSA</t>
  </si>
  <si>
    <t>rojasds@pdvsa.com</t>
  </si>
  <si>
    <t>Gerente Ingeniería
IV Tren Extracción SJ</t>
  </si>
  <si>
    <t>Kristy</t>
  </si>
  <si>
    <t>JP Kenny</t>
  </si>
  <si>
    <t xml:space="preserve">Level 15, 535 Bourke Street, Melbourne VIC 3000 </t>
  </si>
  <si>
    <t>(61) (3) 9211 6482</t>
  </si>
  <si>
    <t>(61) (3) 9211 6401</t>
  </si>
  <si>
    <t>kristy.brincat@jpkenny.com.au</t>
  </si>
  <si>
    <t>Mark</t>
  </si>
  <si>
    <t>APA Group</t>
  </si>
  <si>
    <t>PO Box 7                Palmerston NT 0831</t>
  </si>
  <si>
    <t>(61) (8) 8924 8114</t>
  </si>
  <si>
    <t>mark.lackenby@apa.com.au</t>
  </si>
  <si>
    <t>Richard</t>
  </si>
  <si>
    <t>McConnell Dowell</t>
  </si>
  <si>
    <t>Level 8, 199 Grey Street South Brisbane QLD 4101</t>
  </si>
  <si>
    <t>(61) 408 518 209</t>
  </si>
  <si>
    <t>Richard.Henderson@mcjvqclng.com</t>
  </si>
  <si>
    <t>Barbara</t>
  </si>
  <si>
    <t>GHD Pty Ltd</t>
  </si>
  <si>
    <t>GPO Box 668          Brisbane QLD 4001</t>
  </si>
  <si>
    <t xml:space="preserve">(61) 428 783 327     </t>
  </si>
  <si>
    <t xml:space="preserve">(61) (7) 3316 3333 </t>
  </si>
  <si>
    <t xml:space="preserve">Barbara.Jinks@ghd.com </t>
  </si>
  <si>
    <t>Mostafa</t>
  </si>
  <si>
    <t>EGUSCO</t>
  </si>
  <si>
    <t>m.gaber@taqa.com.eg</t>
  </si>
  <si>
    <t>Egypt</t>
  </si>
  <si>
    <t>Kiehuvantie 189 FI-45100 Kouvola, Finland</t>
  </si>
  <si>
    <t>+358 40 709 0015</t>
  </si>
  <si>
    <t>Antero</t>
  </si>
  <si>
    <t>Chairman &amp; CEO</t>
  </si>
  <si>
    <t>PB 21 FI-02151 Espoo, Finland</t>
  </si>
  <si>
    <t xml:space="preserve"> +358 20 44 78600</t>
  </si>
  <si>
    <t xml:space="preserve"> +358 400 418 711</t>
  </si>
  <si>
    <t>e-mail: antero.jannes@gasum.fi</t>
  </si>
  <si>
    <t>Hannu</t>
  </si>
  <si>
    <t>Managing Director</t>
  </si>
  <si>
    <t>Finnish Gas Association</t>
  </si>
  <si>
    <t>PB 392 FI-00101 Helsinki, Finland</t>
  </si>
  <si>
    <t xml:space="preserve"> +358 9 5860 8422</t>
  </si>
  <si>
    <t>+358 40 506 2686</t>
  </si>
  <si>
    <t>hannu.kauppinen@kaasuyhdistys.fi</t>
  </si>
  <si>
    <t>Michel</t>
  </si>
  <si>
    <t>michel.bellec@edf.fr</t>
  </si>
  <si>
    <t>F.Azari@nigc-dist3.ir</t>
  </si>
  <si>
    <t>almasi</t>
  </si>
  <si>
    <t>almasi@nigc.ir</t>
  </si>
  <si>
    <t xml:space="preserve"> M.</t>
  </si>
  <si>
    <t>GM(Corr. Control)</t>
  </si>
  <si>
    <t xml:space="preserve">Gas House, 21 Kashmir Road, P.O.Box No. 56, Lahore 54000, Pakistan </t>
  </si>
  <si>
    <t>0092333-4682065</t>
  </si>
  <si>
    <t>mohammad.arshad@sngpl.com.pk</t>
  </si>
  <si>
    <t>Pakistan</t>
  </si>
  <si>
    <t xml:space="preserve"> Shaheryar </t>
  </si>
  <si>
    <t xml:space="preserve"> CE (Ops)</t>
  </si>
  <si>
    <t>0092333-6629713</t>
  </si>
  <si>
    <t xml:space="preserve"> Ali Hussain </t>
  </si>
  <si>
    <t>SGMT</t>
  </si>
  <si>
    <t>0092333-6179401</t>
  </si>
  <si>
    <t>J. Carlos</t>
  </si>
  <si>
    <t>Transmission Manager</t>
  </si>
  <si>
    <t>Enagas Transporte SAU</t>
  </si>
  <si>
    <t>Paseo de los Olmos, 19
28005 Madrid</t>
  </si>
  <si>
    <t>+34917096026</t>
  </si>
  <si>
    <t>+34917099441</t>
  </si>
  <si>
    <t>jcarancon@enagas.es</t>
  </si>
  <si>
    <t>Spain</t>
  </si>
  <si>
    <t>Marcos</t>
  </si>
  <si>
    <t>General Manager</t>
  </si>
  <si>
    <t>Medgaz</t>
  </si>
  <si>
    <t>Muelle de Poniente s/n  04002 Almeria</t>
  </si>
  <si>
    <t>+34 950 18 29 00</t>
  </si>
  <si>
    <t>+34 950 18 29 01</t>
  </si>
  <si>
    <t>American Gas Association</t>
  </si>
  <si>
    <t>alu@aga.org</t>
  </si>
  <si>
    <t>MALAVE</t>
  </si>
  <si>
    <t>COORDINADOR  (E) SIHO PROYECTO ACFJ</t>
  </si>
  <si>
    <t>PUERTO LA CRUZ. EDO. ANZOÁTEGUI</t>
  </si>
  <si>
    <t>F</t>
  </si>
  <si>
    <t>Sui Northern
Gas Pipelines Company</t>
  </si>
  <si>
    <t>SG3.1</t>
  </si>
  <si>
    <t>DUROVIC</t>
  </si>
  <si>
    <t>Plinacro d.o.o</t>
  </si>
  <si>
    <t xml:space="preserve"> +385 (0) 1 6301 701</t>
  </si>
  <si>
    <t>vladimir.djurovic@plinacro.hr</t>
  </si>
  <si>
    <t>LIU</t>
  </si>
  <si>
    <t>Andew</t>
  </si>
  <si>
    <t>NAZMI</t>
  </si>
  <si>
    <t>AKEL</t>
  </si>
  <si>
    <t>FAROOKH</t>
  </si>
  <si>
    <t>Azari</t>
  </si>
  <si>
    <t>FASLER</t>
  </si>
  <si>
    <t>DUKIC</t>
  </si>
  <si>
    <t>Marcos.tuite@medgaz.com</t>
  </si>
  <si>
    <t>TUITE</t>
  </si>
  <si>
    <t>Deepank</t>
  </si>
  <si>
    <t>Olga</t>
  </si>
  <si>
    <t>Rein</t>
  </si>
  <si>
    <t>Nicola</t>
  </si>
  <si>
    <t>Anders</t>
  </si>
  <si>
    <t>Alessandro</t>
  </si>
  <si>
    <t>Ratislav</t>
  </si>
  <si>
    <t>Yenitza</t>
  </si>
  <si>
    <t>Abderrahmane</t>
  </si>
  <si>
    <t>Eberlink</t>
  </si>
  <si>
    <t>Ansgar</t>
  </si>
  <si>
    <t>AOKI</t>
  </si>
  <si>
    <t>Sec</t>
  </si>
  <si>
    <t>ali.qureshi@sngpl.com.pk</t>
  </si>
  <si>
    <t>shaheryar.qazi@sngpl.com.pk</t>
  </si>
  <si>
    <t>GABER</t>
  </si>
  <si>
    <t>REZA</t>
  </si>
  <si>
    <t>PONGSAKDI</t>
  </si>
  <si>
    <t>Arkadej</t>
  </si>
  <si>
    <t>PTT Group</t>
  </si>
  <si>
    <t>Pipeline Maintenance &amp; Safety Engineering Division</t>
  </si>
  <si>
    <t>555 Vibhavadi Rangsit Road, Chatuchak, Bangkok 10900, Thailand</t>
  </si>
  <si>
    <t xml:space="preserve"> +662 537 5291</t>
  </si>
  <si>
    <t xml:space="preserve"> +662 537 5092</t>
  </si>
  <si>
    <t>arkadej.p@pttplc.com</t>
  </si>
  <si>
    <t xml:space="preserve"> +58412-9454880</t>
  </si>
  <si>
    <t>+58412-9233311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</si>
</sst>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1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35"/>
      <color indexed="36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49" fontId="3" fillId="0" borderId="0" xfId="53" applyNumberFormat="1" applyFont="1" applyAlignment="1">
      <alignment wrapText="1"/>
      <protection/>
    </xf>
    <xf numFmtId="14" fontId="10" fillId="0" borderId="0" xfId="53" applyNumberFormat="1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/>
      <protection/>
    </xf>
    <xf numFmtId="0" fontId="8" fillId="0" borderId="0" xfId="53" applyFont="1" applyAlignment="1">
      <alignment horizont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53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quotePrefix="1">
      <alignment horizontal="center" vertical="center" wrapText="1"/>
    </xf>
    <xf numFmtId="49" fontId="7" fillId="0" borderId="11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1" xfId="45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45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2" fillId="0" borderId="11" xfId="45" applyFont="1" applyBorder="1" applyAlignment="1">
      <alignment horizontal="center" vertical="center" wrapText="1"/>
    </xf>
    <xf numFmtId="0" fontId="2" fillId="0" borderId="11" xfId="45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4" borderId="17" xfId="53" applyFont="1" applyFill="1" applyBorder="1" applyAlignment="1">
      <alignment horizontal="center" wrapText="1"/>
      <protection/>
    </xf>
    <xf numFmtId="0" fontId="5" fillId="4" borderId="18" xfId="53" applyFont="1" applyFill="1" applyBorder="1" applyAlignment="1">
      <alignment horizontal="center" wrapText="1"/>
      <protection/>
    </xf>
    <xf numFmtId="0" fontId="3" fillId="4" borderId="17" xfId="53" applyFont="1" applyFill="1" applyBorder="1" applyAlignment="1">
      <alignment horizontal="center" wrapText="1"/>
      <protection/>
    </xf>
    <xf numFmtId="0" fontId="3" fillId="4" borderId="19" xfId="53" applyFont="1" applyFill="1" applyBorder="1" applyAlignment="1">
      <alignment horizontal="center" wrapText="1"/>
      <protection/>
    </xf>
    <xf numFmtId="0" fontId="6" fillId="4" borderId="18" xfId="53" applyFont="1" applyFill="1" applyBorder="1" applyAlignment="1">
      <alignment horizontal="center" wrapText="1"/>
      <protection/>
    </xf>
    <xf numFmtId="49" fontId="3" fillId="4" borderId="19" xfId="53" applyNumberFormat="1" applyFont="1" applyFill="1" applyBorder="1" applyAlignment="1">
      <alignment horizontal="center" wrapText="1"/>
      <protection/>
    </xf>
    <xf numFmtId="0" fontId="3" fillId="4" borderId="18" xfId="53" applyFont="1" applyFill="1" applyBorder="1" applyAlignment="1">
      <alignment horizont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1" fillId="0" borderId="21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15" xfId="45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3" fillId="4" borderId="19" xfId="53" applyFont="1" applyFill="1" applyBorder="1" applyAlignment="1">
      <alignment horizontal="center" vertical="center" wrapText="1"/>
      <protection/>
    </xf>
    <xf numFmtId="0" fontId="2" fillId="0" borderId="11" xfId="45" applyBorder="1" applyAlignment="1">
      <alignment horizontal="center" vertical="center"/>
    </xf>
    <xf numFmtId="0" fontId="4" fillId="0" borderId="0" xfId="53" applyFont="1" applyAlignment="1">
      <alignment horizontal="center"/>
      <protection/>
    </xf>
    <xf numFmtId="0" fontId="8" fillId="0" borderId="0" xfId="53" applyFont="1" applyAlignment="1">
      <alignment horizontal="center" wrapText="1"/>
      <protection/>
    </xf>
    <xf numFmtId="0" fontId="5" fillId="4" borderId="14" xfId="53" applyFont="1" applyFill="1" applyBorder="1" applyAlignment="1">
      <alignment horizontal="center" wrapText="1"/>
      <protection/>
    </xf>
    <xf numFmtId="0" fontId="5" fillId="4" borderId="20" xfId="53" applyFont="1" applyFill="1" applyBorder="1" applyAlignment="1">
      <alignment horizontal="center" wrapText="1"/>
      <protection/>
    </xf>
    <xf numFmtId="0" fontId="3" fillId="4" borderId="25" xfId="53" applyFont="1" applyFill="1" applyBorder="1" applyAlignment="1">
      <alignment horizontal="center" wrapText="1"/>
      <protection/>
    </xf>
    <xf numFmtId="0" fontId="3" fillId="4" borderId="26" xfId="53" applyFont="1" applyFill="1" applyBorder="1" applyAlignment="1">
      <alignment horizontal="center" wrapText="1"/>
      <protection/>
    </xf>
    <xf numFmtId="0" fontId="3" fillId="4" borderId="27" xfId="53" applyFont="1" applyFill="1" applyBorder="1" applyAlignment="1">
      <alignment horizontal="center" wrapText="1"/>
      <protection/>
    </xf>
    <xf numFmtId="0" fontId="4" fillId="4" borderId="28" xfId="53" applyFont="1" applyFill="1" applyBorder="1" applyAlignment="1">
      <alignment horizontal="center" wrapText="1"/>
      <protection/>
    </xf>
    <xf numFmtId="0" fontId="4" fillId="4" borderId="29" xfId="53" applyFont="1" applyFill="1" applyBorder="1" applyAlignment="1">
      <alignment horizontal="center" wrapText="1"/>
      <protection/>
    </xf>
    <xf numFmtId="0" fontId="2" fillId="0" borderId="11" xfId="45" applyFill="1" applyBorder="1" applyAlignment="1" applyProtection="1">
      <alignment horizontal="center" vertical="center" wrapText="1"/>
      <protection/>
    </xf>
    <xf numFmtId="0" fontId="2" fillId="0" borderId="11" xfId="45" applyFill="1" applyBorder="1" applyAlignment="1">
      <alignment horizontal="center" vertical="center" wrapText="1"/>
    </xf>
    <xf numFmtId="0" fontId="2" fillId="0" borderId="16" xfId="45" applyFill="1" applyBorder="1" applyAlignment="1" applyProtection="1">
      <alignment horizontal="center" vertical="center" wrapText="1"/>
      <protection/>
    </xf>
    <xf numFmtId="0" fontId="2" fillId="0" borderId="11" xfId="45" applyNumberFormat="1" applyFill="1" applyBorder="1" applyAlignment="1" applyProtection="1">
      <alignment horizontal="center" vertical="center" wrapText="1"/>
      <protection/>
    </xf>
    <xf numFmtId="0" fontId="2" fillId="0" borderId="11" xfId="45" applyFill="1" applyBorder="1" applyAlignment="1">
      <alignment horizontal="center" vertical="center" wrapText="1"/>
    </xf>
    <xf numFmtId="0" fontId="2" fillId="0" borderId="11" xfId="45" applyNumberFormat="1" applyFill="1" applyBorder="1" applyAlignment="1" applyProtection="1">
      <alignment horizontal="center" vertical="center" wrapText="1"/>
      <protection/>
    </xf>
    <xf numFmtId="0" fontId="2" fillId="0" borderId="11" xfId="45" applyFill="1" applyBorder="1" applyAlignment="1" applyProtection="1">
      <alignment horizontal="center" vertical="center" wrapText="1"/>
      <protection/>
    </xf>
    <xf numFmtId="49" fontId="2" fillId="0" borderId="11" xfId="45" applyNumberFormat="1" applyFill="1" applyBorder="1" applyAlignment="1">
      <alignment horizontal="center" vertical="center" wrapText="1"/>
    </xf>
    <xf numFmtId="0" fontId="2" fillId="0" borderId="11" xfId="45" applyFill="1" applyBorder="1" applyAlignment="1">
      <alignment horizontal="center" vertical="center" wrapText="1"/>
    </xf>
    <xf numFmtId="0" fontId="2" fillId="0" borderId="11" xfId="45" applyFill="1" applyBorder="1" applyAlignment="1">
      <alignment horizontal="center" vertical="center" wrapText="1"/>
    </xf>
    <xf numFmtId="0" fontId="2" fillId="0" borderId="11" xfId="45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urcentag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Bolt@gasunie.nl" TargetMode="External" /><Relationship Id="rId2" Type="http://schemas.openxmlformats.org/officeDocument/2006/relationships/hyperlink" Target="mailto:hrvoje.krhen@plinacro.hr" TargetMode="External" /><Relationship Id="rId3" Type="http://schemas.openxmlformats.org/officeDocument/2006/relationships/hyperlink" Target="mailto:mladen.cavic@plinacro.hr" TargetMode="External" /><Relationship Id="rId4" Type="http://schemas.openxmlformats.org/officeDocument/2006/relationships/hyperlink" Target="mailto:marijan.svjetlicic@plinacro.hr" TargetMode="External" /><Relationship Id="rId5" Type="http://schemas.openxmlformats.org/officeDocument/2006/relationships/hyperlink" Target="mailto:ferreira.marques@rengasodutos.pt" TargetMode="External" /><Relationship Id="rId6" Type="http://schemas.openxmlformats.org/officeDocument/2006/relationships/hyperlink" Target="mailto:samir.akel@grtgaz.com" TargetMode="External" /><Relationship Id="rId7" Type="http://schemas.openxmlformats.org/officeDocument/2006/relationships/hyperlink" Target="mailto:mures.zarea@gdfsuez.com" TargetMode="External" /><Relationship Id="rId8" Type="http://schemas.openxmlformats.org/officeDocument/2006/relationships/hyperlink" Target="mailto:jean-loup.minebois@tigf.fr" TargetMode="External" /><Relationship Id="rId9" Type="http://schemas.openxmlformats.org/officeDocument/2006/relationships/hyperlink" Target="mailto:gilles.doyhamboure@tigf.fr" TargetMode="External" /><Relationship Id="rId10" Type="http://schemas.openxmlformats.org/officeDocument/2006/relationships/hyperlink" Target="mailto:sergio.mazzei@tbg.com.br" TargetMode="External" /><Relationship Id="rId11" Type="http://schemas.openxmlformats.org/officeDocument/2006/relationships/hyperlink" Target="mailto:nelson@tbg.com.br" TargetMode="External" /><Relationship Id="rId12" Type="http://schemas.openxmlformats.org/officeDocument/2006/relationships/hyperlink" Target="mailto:plmarinho@petrobras.com.br" TargetMode="External" /><Relationship Id="rId13" Type="http://schemas.openxmlformats.org/officeDocument/2006/relationships/hyperlink" Target="mailto:sbhong@kogas.or.kr" TargetMode="External" /><Relationship Id="rId14" Type="http://schemas.openxmlformats.org/officeDocument/2006/relationships/hyperlink" Target="mailto:wskim@kogas.or.kr" TargetMode="External" /><Relationship Id="rId15" Type="http://schemas.openxmlformats.org/officeDocument/2006/relationships/hyperlink" Target="mailto:stevan.dukic@srbijagas.com" TargetMode="External" /><Relationship Id="rId16" Type="http://schemas.openxmlformats.org/officeDocument/2006/relationships/hyperlink" Target="mailto:bojan.kacanski@srbijagas.com" TargetMode="External" /><Relationship Id="rId17" Type="http://schemas.openxmlformats.org/officeDocument/2006/relationships/hyperlink" Target="mailto:pkr@energinet.dk" TargetMode="External" /><Relationship Id="rId18" Type="http://schemas.openxmlformats.org/officeDocument/2006/relationships/hyperlink" Target="mailto:her@balslev.dk" TargetMode="External" /><Relationship Id="rId19" Type="http://schemas.openxmlformats.org/officeDocument/2006/relationships/hyperlink" Target="mailto:marjan.eberlinc@plinovodi.si" TargetMode="External" /><Relationship Id="rId20" Type="http://schemas.openxmlformats.org/officeDocument/2006/relationships/hyperlink" Target="mailto:simon.ngo@towngas.com" TargetMode="External" /><Relationship Id="rId21" Type="http://schemas.openxmlformats.org/officeDocument/2006/relationships/hyperlink" Target="mailto:harzenmoser@swissgas.ch" TargetMode="External" /><Relationship Id="rId22" Type="http://schemas.openxmlformats.org/officeDocument/2006/relationships/hyperlink" Target="mailto:cynthia.silveira@total.com" TargetMode="External" /><Relationship Id="rId23" Type="http://schemas.openxmlformats.org/officeDocument/2006/relationships/hyperlink" Target="mailto:noureddine.said@sergaz.com.tn" TargetMode="External" /><Relationship Id="rId24" Type="http://schemas.openxmlformats.org/officeDocument/2006/relationships/hyperlink" Target="mailto:miroslaw.klimaszewski@gaz-system.pl" TargetMode="External" /><Relationship Id="rId25" Type="http://schemas.openxmlformats.org/officeDocument/2006/relationships/hyperlink" Target="mailto:ppo@europolgaz.com.pl" TargetMode="External" /><Relationship Id="rId26" Type="http://schemas.openxmlformats.org/officeDocument/2006/relationships/hyperlink" Target="mailto:andrzej.osiadacz@is.pw.edu.pl" TargetMode="External" /><Relationship Id="rId27" Type="http://schemas.openxmlformats.org/officeDocument/2006/relationships/hyperlink" Target="mailto:pawel.szamborski@gaz-system.pl" TargetMode="External" /><Relationship Id="rId28" Type="http://schemas.openxmlformats.org/officeDocument/2006/relationships/hyperlink" Target="mailto:direkcija@bh-gas.ba" TargetMode="External" /><Relationship Id="rId29" Type="http://schemas.openxmlformats.org/officeDocument/2006/relationships/hyperlink" Target="mailto:ssgas@teol.net" TargetMode="External" /><Relationship Id="rId30" Type="http://schemas.openxmlformats.org/officeDocument/2006/relationships/hyperlink" Target="mailto:gas-promet@paleol.net" TargetMode="External" /><Relationship Id="rId31" Type="http://schemas.openxmlformats.org/officeDocument/2006/relationships/hyperlink" Target="mailto:loghmani@nigc.ir" TargetMode="External" /><Relationship Id="rId32" Type="http://schemas.openxmlformats.org/officeDocument/2006/relationships/hyperlink" Target="mailto:taberkokt.abderrahmane@sonelgaz.dzataberkokt@lycos.com" TargetMode="External" /><Relationship Id="rId33" Type="http://schemas.openxmlformats.org/officeDocument/2006/relationships/hyperlink" Target="mailto:a.kosarev@econom.gazprom.ru" TargetMode="External" /><Relationship Id="rId34" Type="http://schemas.openxmlformats.org/officeDocument/2006/relationships/hyperlink" Target="mailto:alessandro.moretti@snamretegas.it" TargetMode="External" /><Relationship Id="rId35" Type="http://schemas.openxmlformats.org/officeDocument/2006/relationships/hyperlink" Target="mailto:anders.hellstrom@swedegas.se" TargetMode="External" /><Relationship Id="rId36" Type="http://schemas.openxmlformats.org/officeDocument/2006/relationships/hyperlink" Target="mailto:ansgar.brauer@eon-ruhrgas.com" TargetMode="External" /><Relationship Id="rId37" Type="http://schemas.openxmlformats.org/officeDocument/2006/relationships/hyperlink" Target="mailto:nicola.battilana@snamretegas.it" TargetMode="External" /><Relationship Id="rId38" Type="http://schemas.openxmlformats.org/officeDocument/2006/relationships/hyperlink" Target="mailto:deepank.gupta@sp-ausnet.com.au" TargetMode="External" /><Relationship Id="rId39" Type="http://schemas.openxmlformats.org/officeDocument/2006/relationships/hyperlink" Target="mailto:benjamin_guzman@tgs.com.ar" TargetMode="External" /><Relationship Id="rId40" Type="http://schemas.openxmlformats.org/officeDocument/2006/relationships/hyperlink" Target="mailto:daniel_falabella@tgs.com.ar" TargetMode="External" /><Relationship Id="rId41" Type="http://schemas.openxmlformats.org/officeDocument/2006/relationships/hyperlink" Target="mailto:jmalpartida@coga.com.pe" TargetMode="External" /><Relationship Id="rId42" Type="http://schemas.openxmlformats.org/officeDocument/2006/relationships/hyperlink" Target="mailto:Ian.Fordyce@gl-group.com" TargetMode="External" /><Relationship Id="rId43" Type="http://schemas.openxmlformats.org/officeDocument/2006/relationships/hyperlink" Target="mailto:Hector.Fajardo@chevron.com" TargetMode="External" /><Relationship Id="rId44" Type="http://schemas.openxmlformats.org/officeDocument/2006/relationships/hyperlink" Target="mailto:pah@energinet.dk" TargetMode="External" /><Relationship Id="rId45" Type="http://schemas.openxmlformats.org/officeDocument/2006/relationships/hyperlink" Target="mailto:Tomas.Matula@eustream.sk" TargetMode="External" /><Relationship Id="rId46" Type="http://schemas.openxmlformats.org/officeDocument/2006/relationships/hyperlink" Target="mailto:arkadej.p@pttplc.com" TargetMode="External" /><Relationship Id="rId47" Type="http://schemas.openxmlformats.org/officeDocument/2006/relationships/hyperlink" Target="mailto:toth.peter@eustream.sk" TargetMode="External" /><Relationship Id="rId48" Type="http://schemas.openxmlformats.org/officeDocument/2006/relationships/hyperlink" Target="mailto:rastislav.nukovic@eustream.sk" TargetMode="External" /><Relationship Id="rId49" Type="http://schemas.openxmlformats.org/officeDocument/2006/relationships/hyperlink" Target="mailto:vladimir.potocny@eustream.sk" TargetMode="External" /><Relationship Id="rId50" Type="http://schemas.openxmlformats.org/officeDocument/2006/relationships/hyperlink" Target="mailto:olgacherk@yahoo.com" TargetMode="External" /><Relationship Id="rId51" Type="http://schemas.openxmlformats.org/officeDocument/2006/relationships/hyperlink" Target="mailto:fasler@swissgas.ch" TargetMode="External" /><Relationship Id="rId52" Type="http://schemas.openxmlformats.org/officeDocument/2006/relationships/hyperlink" Target="mailto:salma.rachid@sonelgaz.dz" TargetMode="External" /><Relationship Id="rId53" Type="http://schemas.openxmlformats.org/officeDocument/2006/relationships/hyperlink" Target="mailto:abdelhakim.ainouche@sonatrach.dz" TargetMode="External" /><Relationship Id="rId54" Type="http://schemas.openxmlformats.org/officeDocument/2006/relationships/hyperlink" Target="mailto:haddad.belkacem@sonatrach.dz" TargetMode="External" /><Relationship Id="rId55" Type="http://schemas.openxmlformats.org/officeDocument/2006/relationships/hyperlink" Target="mailto:sboy@statoil.com" TargetMode="External" /><Relationship Id="rId56" Type="http://schemas.openxmlformats.org/officeDocument/2006/relationships/hyperlink" Target="mailto:victor.pozzo@tgn.com.ar" TargetMode="External" /><Relationship Id="rId57" Type="http://schemas.openxmlformats.org/officeDocument/2006/relationships/hyperlink" Target="mailto:adnmasmoudi@steg.com.tn" TargetMode="External" /><Relationship Id="rId58" Type="http://schemas.openxmlformats.org/officeDocument/2006/relationships/hyperlink" Target="mailto:TLA@eneginet.dk" TargetMode="External" /><Relationship Id="rId59" Type="http://schemas.openxmlformats.org/officeDocument/2006/relationships/hyperlink" Target="mailto:noranut@pttplc.com" TargetMode="External" /><Relationship Id="rId60" Type="http://schemas.openxmlformats.org/officeDocument/2006/relationships/hyperlink" Target="mailto:aki.huomo@gasum.fi" TargetMode="External" /><Relationship Id="rId61" Type="http://schemas.openxmlformats.org/officeDocument/2006/relationships/hyperlink" Target="mailto:v.bychkov@expo.gazprom.ru" TargetMode="External" /><Relationship Id="rId62" Type="http://schemas.openxmlformats.org/officeDocument/2006/relationships/hyperlink" Target="mailto:rojasds@pedevesa.com" TargetMode="External" /><Relationship Id="rId63" Type="http://schemas.openxmlformats.org/officeDocument/2006/relationships/hyperlink" Target="mailto:pra@gassco.no" TargetMode="External" /><Relationship Id="rId64" Type="http://schemas.openxmlformats.org/officeDocument/2006/relationships/hyperlink" Target="mailto:Marcos.tuite@medgaz.com" TargetMode="External" /><Relationship Id="rId65" Type="http://schemas.openxmlformats.org/officeDocument/2006/relationships/hyperlink" Target="mailto:jcarancon@enagas.es" TargetMode="External" /><Relationship Id="rId66" Type="http://schemas.openxmlformats.org/officeDocument/2006/relationships/hyperlink" Target="mailto:kristy.brincat@jpkenny.com.au" TargetMode="External" /><Relationship Id="rId67" Type="http://schemas.openxmlformats.org/officeDocument/2006/relationships/hyperlink" Target="mailto:mark.lackenby@apa.com.au" TargetMode="External" /><Relationship Id="rId68" Type="http://schemas.openxmlformats.org/officeDocument/2006/relationships/hyperlink" Target="mailto:hannu.kauppinen@kaasuyhdistys.fi" TargetMode="External" /><Relationship Id="rId69" Type="http://schemas.openxmlformats.org/officeDocument/2006/relationships/hyperlink" Target="mailto:Barbara.Jinks@ghd.com" TargetMode="External" /><Relationship Id="rId70" Type="http://schemas.openxmlformats.org/officeDocument/2006/relationships/hyperlink" Target="mailto:m.gaber@taqa.com.eg" TargetMode="External" /><Relationship Id="rId71" Type="http://schemas.openxmlformats.org/officeDocument/2006/relationships/hyperlink" Target="mailto:ni.kuznetsova@adm.gazprom.ru" TargetMode="External" /><Relationship Id="rId72" Type="http://schemas.openxmlformats.org/officeDocument/2006/relationships/hyperlink" Target="mailto:arto.korpela@gasum.fi" TargetMode="External" /><Relationship Id="rId73" Type="http://schemas.openxmlformats.org/officeDocument/2006/relationships/hyperlink" Target="http://www.google.com.pk/url?sa=t&amp;rct=j&amp;q=sui%20northern&amp;source=web&amp;cd=1&amp;ved=0CE0QFjAA&amp;url=http%3A%2F%2Fwww.sngpl.com.pk%2F&amp;ei=kXcPULrXF8aX0QXK5YHoDQ&amp;usg=AFQjCNGMSEnZQTWBNWqG9gp1g49ALs5FDA" TargetMode="External" /><Relationship Id="rId74" Type="http://schemas.openxmlformats.org/officeDocument/2006/relationships/hyperlink" Target="mailto:ali.qureshi@sngpl.com.pk" TargetMode="External" /><Relationship Id="rId75" Type="http://schemas.openxmlformats.org/officeDocument/2006/relationships/hyperlink" Target="http://www.google.com.pk/url?sa=t&amp;rct=j&amp;q=sui%20northern&amp;source=web&amp;cd=1&amp;ved=0CE0QFjAA&amp;url=http%3A%2F%2Fwww.sngpl.com.pk%2F&amp;ei=kXcPULrXF8aX0QXK5YHoDQ&amp;usg=AFQjCNGMSEnZQTWBNWqG9gp1g49ALs5FDA" TargetMode="External" /><Relationship Id="rId76" Type="http://schemas.openxmlformats.org/officeDocument/2006/relationships/hyperlink" Target="http://www.google.com.pk/url?sa=t&amp;rct=j&amp;q=sui%20northern&amp;source=web&amp;cd=1&amp;ved=0CE0QFjAA&amp;url=http%3A%2F%2Fwww.sngpl.com.pk%2F&amp;ei=kXcPULrXF8aX0QXK5YHoDQ&amp;usg=AFQjCNGMSEnZQTWBNWqG9gp1g49ALs5FDA" TargetMode="External" /><Relationship Id="rId77" Type="http://schemas.openxmlformats.org/officeDocument/2006/relationships/hyperlink" Target="mailto:mohammad.arshad@sngpl.com.pk" TargetMode="External" /><Relationship Id="rId78" Type="http://schemas.openxmlformats.org/officeDocument/2006/relationships/hyperlink" Target="mailto:malavey@pdvsa.com" TargetMode="External" /><Relationship Id="rId79" Type="http://schemas.openxmlformats.org/officeDocument/2006/relationships/hyperlink" Target="mailto:alu@aga.org" TargetMode="External" /><Relationship Id="rId80" Type="http://schemas.openxmlformats.org/officeDocument/2006/relationships/hyperlink" Target="mailto:vladimir.djurovic@plinacro.hr" TargetMode="External" /><Relationship Id="rId81" Type="http://schemas.openxmlformats.org/officeDocument/2006/relationships/hyperlink" Target="mailto:ytournie@wgc2015.org" TargetMode="External" /><Relationship Id="rId82" Type="http://schemas.openxmlformats.org/officeDocument/2006/relationships/hyperlink" Target="mailto:Anton.Zelenaj@eustream.sk" TargetMode="External" /><Relationship Id="rId83" Type="http://schemas.openxmlformats.org/officeDocument/2006/relationships/hyperlink" Target="mailto:shino-k@tokyo-gas.co.jp" TargetMode="External" /><Relationship Id="rId84" Type="http://schemas.openxmlformats.org/officeDocument/2006/relationships/hyperlink" Target="mailto:Jaroslav.Petros@cgoa.cz" TargetMode="External" /><Relationship Id="rId85" Type="http://schemas.openxmlformats.org/officeDocument/2006/relationships/hyperlink" Target="mailto:takafumi@tokyo-gas.co.jp" TargetMode="External" /><Relationship Id="rId86" Type="http://schemas.openxmlformats.org/officeDocument/2006/relationships/hyperlink" Target="mailto:francois.crocombette@grtgaz.com" TargetMode="External" /><Relationship Id="rId87" Type="http://schemas.openxmlformats.org/officeDocument/2006/relationships/hyperlink" Target="mailto:nazmi@petronas.com.my" TargetMode="External" /><Relationship Id="rId88" Type="http://schemas.openxmlformats.org/officeDocument/2006/relationships/hyperlink" Target="mailto:aizu@tokyo-gas.co.jp" TargetMode="External" /><Relationship Id="rId89" Type="http://schemas.openxmlformats.org/officeDocument/2006/relationships/hyperlink" Target="mailto:info@spetsneftegaz.ru" TargetMode="External" /><Relationship Id="rId90" Type="http://schemas.openxmlformats.org/officeDocument/2006/relationships/hyperlink" Target="mailto:info@spetsneftegaz.ru" TargetMode="External" /><Relationship Id="rId91" Type="http://schemas.openxmlformats.org/officeDocument/2006/relationships/hyperlink" Target="mailto:s1st@pge.com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zoomScale="85" zoomScaleNormal="85" zoomScalePageLayoutView="0" workbookViewId="0" topLeftCell="B1">
      <pane ySplit="5" topLeftCell="BM6" activePane="bottomLeft" state="frozen"/>
      <selection pane="topLeft" activeCell="A1" sqref="A1"/>
      <selection pane="bottomLeft" activeCell="G82" sqref="G82"/>
    </sheetView>
  </sheetViews>
  <sheetFormatPr defaultColWidth="11.421875" defaultRowHeight="15"/>
  <cols>
    <col min="1" max="1" width="4.7109375" style="0" customWidth="1"/>
    <col min="2" max="2" width="5.7109375" style="0" customWidth="1"/>
    <col min="3" max="3" width="11.57421875" style="0" bestFit="1" customWidth="1"/>
    <col min="4" max="4" width="6.8515625" style="0" bestFit="1" customWidth="1"/>
    <col min="5" max="5" width="21.421875" style="0" customWidth="1"/>
    <col min="6" max="6" width="21.28125" style="0" bestFit="1" customWidth="1"/>
    <col min="7" max="7" width="32.00390625" style="0" customWidth="1"/>
    <col min="8" max="8" width="34.140625" style="0" customWidth="1"/>
    <col min="9" max="9" width="31.7109375" style="0" customWidth="1"/>
    <col min="10" max="10" width="23.7109375" style="0" customWidth="1"/>
    <col min="11" max="11" width="15.28125" style="0" customWidth="1"/>
    <col min="12" max="12" width="32.7109375" style="38" customWidth="1"/>
    <col min="13" max="13" width="13.00390625" style="0" customWidth="1"/>
    <col min="15" max="15" width="6.28125" style="0" customWidth="1"/>
    <col min="16" max="16" width="0" style="0" hidden="1" customWidth="1"/>
  </cols>
  <sheetData>
    <row r="1" spans="2:15" ht="15" customHeight="1">
      <c r="B1" s="83" t="s">
        <v>69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O1" s="15"/>
    </row>
    <row r="2" spans="1:15" ht="15.75">
      <c r="A2" s="1"/>
      <c r="B2" s="82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O2" s="14"/>
    </row>
    <row r="3" spans="1:15" ht="16.5" thickBot="1">
      <c r="A3" s="1"/>
      <c r="D3" s="1"/>
      <c r="E3" s="1"/>
      <c r="F3" s="1"/>
      <c r="G3" s="1"/>
      <c r="J3" s="2"/>
      <c r="K3" s="2"/>
      <c r="L3" s="79" t="s">
        <v>59</v>
      </c>
      <c r="M3" s="3">
        <f ca="1">TODAY()</f>
        <v>41282</v>
      </c>
      <c r="O3" s="3"/>
    </row>
    <row r="4" spans="2:13" ht="15" customHeight="1">
      <c r="B4" s="89" t="s">
        <v>43</v>
      </c>
      <c r="C4" s="84" t="s">
        <v>40</v>
      </c>
      <c r="D4" s="85"/>
      <c r="E4" s="86" t="s">
        <v>41</v>
      </c>
      <c r="F4" s="87"/>
      <c r="G4" s="88"/>
      <c r="H4" s="86" t="s">
        <v>42</v>
      </c>
      <c r="I4" s="87"/>
      <c r="J4" s="87"/>
      <c r="K4" s="87"/>
      <c r="L4" s="87"/>
      <c r="M4" s="88"/>
    </row>
    <row r="5" spans="2:14" ht="15.75" customHeight="1" thickBot="1">
      <c r="B5" s="90"/>
      <c r="C5" s="58" t="s">
        <v>447</v>
      </c>
      <c r="D5" s="59" t="s">
        <v>44</v>
      </c>
      <c r="E5" s="60" t="s">
        <v>45</v>
      </c>
      <c r="F5" s="61" t="s">
        <v>46</v>
      </c>
      <c r="G5" s="62" t="s">
        <v>47</v>
      </c>
      <c r="H5" s="60" t="s">
        <v>48</v>
      </c>
      <c r="I5" s="61" t="s">
        <v>49</v>
      </c>
      <c r="J5" s="63" t="s">
        <v>50</v>
      </c>
      <c r="K5" s="63" t="s">
        <v>51</v>
      </c>
      <c r="L5" s="80" t="s">
        <v>52</v>
      </c>
      <c r="M5" s="64" t="s">
        <v>53</v>
      </c>
      <c r="N5" t="s">
        <v>465</v>
      </c>
    </row>
    <row r="6" spans="2:16" s="4" customFormat="1" ht="23.25" customHeight="1">
      <c r="B6" s="28">
        <v>1</v>
      </c>
      <c r="C6" s="40" t="s">
        <v>69</v>
      </c>
      <c r="D6" s="40" t="s">
        <v>129</v>
      </c>
      <c r="E6" s="75" t="s">
        <v>347</v>
      </c>
      <c r="F6" s="53" t="s">
        <v>241</v>
      </c>
      <c r="G6" s="53" t="s">
        <v>433</v>
      </c>
      <c r="H6" s="53" t="s">
        <v>242</v>
      </c>
      <c r="I6" s="53" t="s">
        <v>339</v>
      </c>
      <c r="J6" s="54" t="s">
        <v>358</v>
      </c>
      <c r="K6" s="54"/>
      <c r="L6" s="93" t="s">
        <v>243</v>
      </c>
      <c r="M6" s="53" t="s">
        <v>329</v>
      </c>
      <c r="N6" s="65" t="s">
        <v>446</v>
      </c>
      <c r="O6" s="23"/>
      <c r="P6" s="78" t="str">
        <f>CONCATENATE(P5,";",L6)</f>
        <v>;benjamin_guzman@tgs.com.ar</v>
      </c>
    </row>
    <row r="7" spans="2:16" s="4" customFormat="1" ht="23.25" customHeight="1">
      <c r="B7" s="10">
        <v>2</v>
      </c>
      <c r="C7" s="11" t="s">
        <v>69</v>
      </c>
      <c r="D7" s="11" t="s">
        <v>89</v>
      </c>
      <c r="E7" s="76" t="s">
        <v>75</v>
      </c>
      <c r="F7" s="11" t="s">
        <v>76</v>
      </c>
      <c r="G7" s="11" t="s">
        <v>346</v>
      </c>
      <c r="H7" s="11" t="s">
        <v>77</v>
      </c>
      <c r="I7" s="11" t="s">
        <v>359</v>
      </c>
      <c r="J7" s="12" t="s">
        <v>360</v>
      </c>
      <c r="K7" s="12"/>
      <c r="L7" s="98" t="s">
        <v>295</v>
      </c>
      <c r="M7" s="11" t="s">
        <v>61</v>
      </c>
      <c r="N7" s="66" t="s">
        <v>446</v>
      </c>
      <c r="O7" s="19"/>
      <c r="P7" s="78" t="str">
        <f>CONCATENATE(P6,";",L7)</f>
        <v>;benjamin_guzman@tgs.com.ar;Jaroslav.Petros@cgoa.cz</v>
      </c>
    </row>
    <row r="8" spans="2:16" s="4" customFormat="1" ht="23.25" customHeight="1">
      <c r="B8" s="10">
        <v>3</v>
      </c>
      <c r="C8" s="11" t="s">
        <v>69</v>
      </c>
      <c r="D8" s="8" t="s">
        <v>585</v>
      </c>
      <c r="E8" s="76" t="s">
        <v>281</v>
      </c>
      <c r="F8" s="33" t="s">
        <v>280</v>
      </c>
      <c r="G8" s="33"/>
      <c r="H8" s="33" t="s">
        <v>282</v>
      </c>
      <c r="I8" s="33"/>
      <c r="J8" s="32"/>
      <c r="K8" s="34"/>
      <c r="L8" s="97" t="s">
        <v>283</v>
      </c>
      <c r="M8" s="33" t="s">
        <v>56</v>
      </c>
      <c r="N8" s="66" t="s">
        <v>446</v>
      </c>
      <c r="O8" s="23"/>
      <c r="P8" s="78" t="str">
        <f aca="true" t="shared" si="0" ref="P8:P71">CONCATENATE(P7,";",L8)</f>
        <v>;benjamin_guzman@tgs.com.ar;Jaroslav.Petros@cgoa.cz;ytournie@wgc2015.org</v>
      </c>
    </row>
    <row r="9" spans="2:16" s="4" customFormat="1" ht="23.25" customHeight="1">
      <c r="B9" s="10">
        <v>4</v>
      </c>
      <c r="C9" s="11" t="s">
        <v>69</v>
      </c>
      <c r="D9" s="11" t="s">
        <v>114</v>
      </c>
      <c r="E9" s="76" t="s">
        <v>348</v>
      </c>
      <c r="F9" s="31" t="s">
        <v>244</v>
      </c>
      <c r="G9" s="31" t="s">
        <v>434</v>
      </c>
      <c r="H9" s="31" t="s">
        <v>242</v>
      </c>
      <c r="I9" s="31" t="s">
        <v>339</v>
      </c>
      <c r="J9" s="32" t="s">
        <v>338</v>
      </c>
      <c r="K9" s="32"/>
      <c r="L9" s="91" t="s">
        <v>245</v>
      </c>
      <c r="M9" s="31" t="s">
        <v>329</v>
      </c>
      <c r="N9" s="66" t="s">
        <v>446</v>
      </c>
      <c r="O9" s="23"/>
      <c r="P9" s="78" t="str">
        <f t="shared" si="0"/>
        <v>;benjamin_guzman@tgs.com.ar;Jaroslav.Petros@cgoa.cz;ytournie@wgc2015.org;daniel_falabella@tgs.com.ar</v>
      </c>
    </row>
    <row r="10" spans="2:16" s="4" customFormat="1" ht="23.25" customHeight="1">
      <c r="B10" s="10">
        <v>5</v>
      </c>
      <c r="C10" s="11" t="s">
        <v>69</v>
      </c>
      <c r="D10" s="11" t="s">
        <v>89</v>
      </c>
      <c r="E10" s="76" t="s">
        <v>272</v>
      </c>
      <c r="F10" s="26" t="s">
        <v>158</v>
      </c>
      <c r="G10" s="11" t="s">
        <v>341</v>
      </c>
      <c r="H10" s="11" t="s">
        <v>180</v>
      </c>
      <c r="I10" s="11" t="s">
        <v>361</v>
      </c>
      <c r="J10" s="36" t="s">
        <v>362</v>
      </c>
      <c r="K10" s="11"/>
      <c r="L10" s="99" t="s">
        <v>273</v>
      </c>
      <c r="M10" s="11" t="s">
        <v>5</v>
      </c>
      <c r="N10" s="66" t="s">
        <v>446</v>
      </c>
      <c r="O10" s="19"/>
      <c r="P10" s="78" t="str">
        <f t="shared" si="0"/>
        <v>;benjamin_guzman@tgs.com.ar;Jaroslav.Petros@cgoa.cz;ytournie@wgc2015.org;daniel_falabella@tgs.com.ar;toth.peter@eustream.sk</v>
      </c>
    </row>
    <row r="11" spans="2:16" s="4" customFormat="1" ht="23.25" customHeight="1">
      <c r="B11" s="10">
        <v>6</v>
      </c>
      <c r="C11" s="11" t="s">
        <v>69</v>
      </c>
      <c r="D11" s="11" t="s">
        <v>89</v>
      </c>
      <c r="E11" s="76" t="s">
        <v>584</v>
      </c>
      <c r="F11" s="11" t="s">
        <v>365</v>
      </c>
      <c r="G11" s="11" t="s">
        <v>118</v>
      </c>
      <c r="H11" s="11" t="s">
        <v>119</v>
      </c>
      <c r="I11" s="11" t="s">
        <v>120</v>
      </c>
      <c r="J11" s="11" t="s">
        <v>121</v>
      </c>
      <c r="K11" s="11" t="s">
        <v>122</v>
      </c>
      <c r="L11" s="100" t="s">
        <v>123</v>
      </c>
      <c r="M11" s="11" t="s">
        <v>124</v>
      </c>
      <c r="N11" s="66" t="s">
        <v>446</v>
      </c>
      <c r="O11" s="20"/>
      <c r="P11" s="78" t="str">
        <f t="shared" si="0"/>
        <v>;benjamin_guzman@tgs.com.ar;Jaroslav.Petros@cgoa.cz;ytournie@wgc2015.org;daniel_falabella@tgs.com.ar;toth.peter@eustream.sk;takafumi@tokyo-gas.co.jp</v>
      </c>
    </row>
    <row r="12" spans="2:16" s="6" customFormat="1" ht="23.25" customHeight="1">
      <c r="B12" s="10">
        <v>7</v>
      </c>
      <c r="C12" s="11" t="s">
        <v>303</v>
      </c>
      <c r="D12" s="11" t="s">
        <v>89</v>
      </c>
      <c r="E12" s="76" t="s">
        <v>312</v>
      </c>
      <c r="F12" s="11" t="s">
        <v>314</v>
      </c>
      <c r="G12" s="11"/>
      <c r="H12" s="11" t="s">
        <v>306</v>
      </c>
      <c r="I12" s="11"/>
      <c r="J12" s="12" t="s">
        <v>315</v>
      </c>
      <c r="K12" s="12"/>
      <c r="L12" s="91" t="s">
        <v>316</v>
      </c>
      <c r="M12" s="11" t="s">
        <v>311</v>
      </c>
      <c r="N12" s="66" t="s">
        <v>318</v>
      </c>
      <c r="O12" s="22"/>
      <c r="P12" s="78" t="str">
        <f t="shared" si="0"/>
        <v>;benjamin_guzman@tgs.com.ar;Jaroslav.Petros@cgoa.cz;ytournie@wgc2015.org;daniel_falabella@tgs.com.ar;toth.peter@eustream.sk;takafumi@tokyo-gas.co.jp;haddad.belkacem@sonatrach.dz</v>
      </c>
    </row>
    <row r="13" spans="1:16" s="4" customFormat="1" ht="23.25" customHeight="1">
      <c r="A13" s="5"/>
      <c r="B13" s="10">
        <v>8</v>
      </c>
      <c r="C13" s="11" t="s">
        <v>69</v>
      </c>
      <c r="D13" s="11" t="s">
        <v>89</v>
      </c>
      <c r="E13" s="76" t="s">
        <v>237</v>
      </c>
      <c r="F13" s="26" t="s">
        <v>583</v>
      </c>
      <c r="G13" s="11"/>
      <c r="H13" s="26" t="s">
        <v>238</v>
      </c>
      <c r="I13" s="11" t="s">
        <v>370</v>
      </c>
      <c r="J13" s="35" t="s">
        <v>371</v>
      </c>
      <c r="K13" s="35" t="s">
        <v>372</v>
      </c>
      <c r="L13" s="99" t="s">
        <v>239</v>
      </c>
      <c r="M13" s="11" t="s">
        <v>471</v>
      </c>
      <c r="N13" s="66" t="s">
        <v>446</v>
      </c>
      <c r="O13" s="22"/>
      <c r="P13" s="78" t="str">
        <f t="shared" si="0"/>
        <v>;benjamin_guzman@tgs.com.ar;Jaroslav.Petros@cgoa.cz;ytournie@wgc2015.org;daniel_falabella@tgs.com.ar;toth.peter@eustream.sk;takafumi@tokyo-gas.co.jp;haddad.belkacem@sonatrach.dz;ansgar.brauer@eon-ruhrgas.com</v>
      </c>
    </row>
    <row r="14" spans="2:16" s="6" customFormat="1" ht="23.25" customHeight="1">
      <c r="B14" s="10">
        <v>9</v>
      </c>
      <c r="C14" s="11" t="s">
        <v>303</v>
      </c>
      <c r="D14" s="11" t="s">
        <v>89</v>
      </c>
      <c r="E14" s="76" t="s">
        <v>332</v>
      </c>
      <c r="F14" s="11" t="s">
        <v>333</v>
      </c>
      <c r="G14" s="11" t="s">
        <v>378</v>
      </c>
      <c r="H14" s="11" t="s">
        <v>336</v>
      </c>
      <c r="I14" s="11" t="s">
        <v>379</v>
      </c>
      <c r="J14" s="12" t="s">
        <v>380</v>
      </c>
      <c r="K14" s="12"/>
      <c r="L14" s="91" t="s">
        <v>334</v>
      </c>
      <c r="M14" s="11" t="s">
        <v>467</v>
      </c>
      <c r="N14" s="66" t="s">
        <v>446</v>
      </c>
      <c r="O14" s="22"/>
      <c r="P14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</v>
      </c>
    </row>
    <row r="15" spans="2:16" s="4" customFormat="1" ht="23.25" customHeight="1">
      <c r="B15" s="10">
        <v>10</v>
      </c>
      <c r="C15" s="11" t="s">
        <v>69</v>
      </c>
      <c r="D15" s="11" t="s">
        <v>89</v>
      </c>
      <c r="E15" s="76" t="s">
        <v>325</v>
      </c>
      <c r="F15" s="11" t="s">
        <v>102</v>
      </c>
      <c r="G15" s="11" t="s">
        <v>103</v>
      </c>
      <c r="H15" s="11" t="s">
        <v>363</v>
      </c>
      <c r="I15" s="11"/>
      <c r="J15" s="35" t="s">
        <v>364</v>
      </c>
      <c r="K15" s="11"/>
      <c r="L15" s="91" t="s">
        <v>104</v>
      </c>
      <c r="M15" s="11" t="s">
        <v>56</v>
      </c>
      <c r="N15" s="66" t="s">
        <v>319</v>
      </c>
      <c r="O15" s="20"/>
      <c r="P15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</v>
      </c>
    </row>
    <row r="16" spans="2:16" s="4" customFormat="1" ht="23.25" customHeight="1">
      <c r="B16" s="10">
        <v>11</v>
      </c>
      <c r="C16" s="11" t="s">
        <v>69</v>
      </c>
      <c r="D16" s="11" t="s">
        <v>89</v>
      </c>
      <c r="E16" s="76" t="s">
        <v>7</v>
      </c>
      <c r="F16" s="11" t="s">
        <v>109</v>
      </c>
      <c r="G16" s="11"/>
      <c r="H16" s="11" t="s">
        <v>110</v>
      </c>
      <c r="I16" s="11" t="s">
        <v>111</v>
      </c>
      <c r="J16" s="11" t="s">
        <v>112</v>
      </c>
      <c r="K16" s="12"/>
      <c r="L16" s="91" t="s">
        <v>113</v>
      </c>
      <c r="M16" s="11" t="s">
        <v>337</v>
      </c>
      <c r="N16" s="66" t="s">
        <v>446</v>
      </c>
      <c r="O16" s="19"/>
      <c r="P16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</v>
      </c>
    </row>
    <row r="17" spans="2:16" ht="23.25" customHeight="1">
      <c r="B17" s="10">
        <v>12</v>
      </c>
      <c r="C17" s="11" t="s">
        <v>303</v>
      </c>
      <c r="D17" s="11" t="s">
        <v>558</v>
      </c>
      <c r="E17" s="76" t="s">
        <v>559</v>
      </c>
      <c r="F17" s="11" t="s">
        <v>333</v>
      </c>
      <c r="G17" s="68"/>
      <c r="H17" s="69" t="s">
        <v>560</v>
      </c>
      <c r="I17" s="69" t="s">
        <v>80</v>
      </c>
      <c r="J17" s="12" t="s">
        <v>561</v>
      </c>
      <c r="K17" s="68"/>
      <c r="L17" s="81" t="s">
        <v>562</v>
      </c>
      <c r="M17" s="11" t="s">
        <v>54</v>
      </c>
      <c r="N17" s="67"/>
      <c r="P17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</v>
      </c>
    </row>
    <row r="18" spans="2:16" s="4" customFormat="1" ht="23.25" customHeight="1">
      <c r="B18" s="10">
        <v>13</v>
      </c>
      <c r="C18" s="11" t="s">
        <v>69</v>
      </c>
      <c r="D18" s="11" t="s">
        <v>89</v>
      </c>
      <c r="E18" s="76" t="s">
        <v>8</v>
      </c>
      <c r="F18" s="11" t="s">
        <v>90</v>
      </c>
      <c r="G18" s="11"/>
      <c r="H18" s="11" t="s">
        <v>91</v>
      </c>
      <c r="I18" s="11" t="s">
        <v>92</v>
      </c>
      <c r="J18" s="29" t="s">
        <v>93</v>
      </c>
      <c r="K18" s="29" t="s">
        <v>94</v>
      </c>
      <c r="L18" s="91" t="s">
        <v>95</v>
      </c>
      <c r="M18" s="11" t="s">
        <v>96</v>
      </c>
      <c r="N18" s="66" t="s">
        <v>318</v>
      </c>
      <c r="O18" s="19"/>
      <c r="P18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</v>
      </c>
    </row>
    <row r="19" spans="2:16" s="4" customFormat="1" ht="23.25" customHeight="1">
      <c r="B19" s="10">
        <v>14</v>
      </c>
      <c r="C19" s="11" t="s">
        <v>69</v>
      </c>
      <c r="D19" s="11" t="s">
        <v>89</v>
      </c>
      <c r="E19" s="76" t="s">
        <v>262</v>
      </c>
      <c r="F19" s="26" t="s">
        <v>545</v>
      </c>
      <c r="G19" s="11"/>
      <c r="H19" s="11" t="s">
        <v>173</v>
      </c>
      <c r="I19" s="11"/>
      <c r="J19" s="12"/>
      <c r="K19" s="12"/>
      <c r="L19" s="91" t="s">
        <v>174</v>
      </c>
      <c r="M19" s="11" t="s">
        <v>6</v>
      </c>
      <c r="N19" s="66" t="s">
        <v>318</v>
      </c>
      <c r="O19" s="19"/>
      <c r="P19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</v>
      </c>
    </row>
    <row r="20" spans="2:16" s="4" customFormat="1" ht="23.25" customHeight="1">
      <c r="B20" s="10">
        <v>15</v>
      </c>
      <c r="C20" s="11" t="s">
        <v>69</v>
      </c>
      <c r="D20" s="11" t="s">
        <v>89</v>
      </c>
      <c r="E20" s="76" t="s">
        <v>427</v>
      </c>
      <c r="F20" s="16" t="s">
        <v>158</v>
      </c>
      <c r="G20" s="16" t="s">
        <v>366</v>
      </c>
      <c r="H20" s="11" t="s">
        <v>367</v>
      </c>
      <c r="I20" s="16" t="s">
        <v>368</v>
      </c>
      <c r="J20" s="17" t="s">
        <v>369</v>
      </c>
      <c r="K20" s="11"/>
      <c r="L20" s="99" t="s">
        <v>271</v>
      </c>
      <c r="M20" s="16" t="s">
        <v>340</v>
      </c>
      <c r="N20" s="66" t="s">
        <v>446</v>
      </c>
      <c r="O20" s="21"/>
      <c r="P20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</v>
      </c>
    </row>
    <row r="21" spans="2:16" s="38" customFormat="1" ht="23.25" customHeight="1">
      <c r="B21" s="10">
        <v>16</v>
      </c>
      <c r="C21" s="11" t="s">
        <v>69</v>
      </c>
      <c r="D21" s="48" t="s">
        <v>89</v>
      </c>
      <c r="E21" s="76" t="s">
        <v>9</v>
      </c>
      <c r="F21" s="11" t="s">
        <v>495</v>
      </c>
      <c r="G21" s="49"/>
      <c r="H21" s="11" t="s">
        <v>496</v>
      </c>
      <c r="I21" s="49" t="s">
        <v>497</v>
      </c>
      <c r="J21" s="12" t="s">
        <v>498</v>
      </c>
      <c r="K21" s="49" t="s">
        <v>499</v>
      </c>
      <c r="L21" s="51" t="s">
        <v>500</v>
      </c>
      <c r="M21" s="11" t="s">
        <v>473</v>
      </c>
      <c r="N21" s="66" t="s">
        <v>556</v>
      </c>
      <c r="P21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</v>
      </c>
    </row>
    <row r="22" spans="2:16" s="4" customFormat="1" ht="23.25" customHeight="1">
      <c r="B22" s="10">
        <v>17</v>
      </c>
      <c r="C22" s="11" t="s">
        <v>69</v>
      </c>
      <c r="D22" s="11" t="s">
        <v>89</v>
      </c>
      <c r="E22" s="76" t="s">
        <v>355</v>
      </c>
      <c r="F22" s="11" t="s">
        <v>356</v>
      </c>
      <c r="G22" s="11"/>
      <c r="H22" s="11" t="s">
        <v>57</v>
      </c>
      <c r="I22" s="11"/>
      <c r="J22" s="11"/>
      <c r="K22" s="29"/>
      <c r="L22" s="41" t="s">
        <v>357</v>
      </c>
      <c r="M22" s="11" t="s">
        <v>337</v>
      </c>
      <c r="N22" s="66" t="s">
        <v>318</v>
      </c>
      <c r="O22" s="19"/>
      <c r="P22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</v>
      </c>
    </row>
    <row r="23" spans="2:16" s="38" customFormat="1" ht="23.25" customHeight="1">
      <c r="B23" s="10">
        <v>18</v>
      </c>
      <c r="C23" s="11" t="s">
        <v>69</v>
      </c>
      <c r="D23" s="48" t="s">
        <v>89</v>
      </c>
      <c r="E23" s="76" t="s">
        <v>563</v>
      </c>
      <c r="F23" s="11" t="s">
        <v>564</v>
      </c>
      <c r="G23" s="49"/>
      <c r="H23" s="11" t="s">
        <v>551</v>
      </c>
      <c r="I23" s="49"/>
      <c r="J23" s="12"/>
      <c r="K23" s="49"/>
      <c r="L23" s="51" t="s">
        <v>552</v>
      </c>
      <c r="M23" s="11" t="s">
        <v>466</v>
      </c>
      <c r="N23" s="66" t="s">
        <v>556</v>
      </c>
      <c r="P23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</v>
      </c>
    </row>
    <row r="24" spans="2:16" s="4" customFormat="1" ht="23.25" customHeight="1">
      <c r="B24" s="10">
        <v>19</v>
      </c>
      <c r="C24" s="11" t="s">
        <v>69</v>
      </c>
      <c r="D24" s="11" t="s">
        <v>89</v>
      </c>
      <c r="E24" s="76" t="s">
        <v>164</v>
      </c>
      <c r="F24" s="11" t="s">
        <v>582</v>
      </c>
      <c r="G24" s="12" t="s">
        <v>165</v>
      </c>
      <c r="H24" s="11" t="s">
        <v>166</v>
      </c>
      <c r="I24" s="11" t="s">
        <v>167</v>
      </c>
      <c r="J24" s="12" t="s">
        <v>168</v>
      </c>
      <c r="K24" s="12" t="s">
        <v>169</v>
      </c>
      <c r="L24" s="91" t="s">
        <v>170</v>
      </c>
      <c r="M24" s="11" t="s">
        <v>171</v>
      </c>
      <c r="N24" s="66" t="s">
        <v>318</v>
      </c>
      <c r="O24" s="22"/>
      <c r="P24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</v>
      </c>
    </row>
    <row r="25" spans="2:16" s="4" customFormat="1" ht="23.25" customHeight="1">
      <c r="B25" s="10">
        <v>20</v>
      </c>
      <c r="C25" s="11" t="s">
        <v>69</v>
      </c>
      <c r="D25" s="11" t="s">
        <v>89</v>
      </c>
      <c r="E25" s="76" t="s">
        <v>10</v>
      </c>
      <c r="F25" s="26" t="s">
        <v>277</v>
      </c>
      <c r="G25" s="11"/>
      <c r="H25" s="11" t="s">
        <v>180</v>
      </c>
      <c r="I25" s="11"/>
      <c r="J25" s="11"/>
      <c r="K25" s="11"/>
      <c r="L25" s="99" t="s">
        <v>296</v>
      </c>
      <c r="M25" s="11" t="s">
        <v>5</v>
      </c>
      <c r="N25" s="66" t="s">
        <v>318</v>
      </c>
      <c r="O25" s="19"/>
      <c r="P25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</v>
      </c>
    </row>
    <row r="26" spans="2:16" s="38" customFormat="1" ht="23.25" customHeight="1">
      <c r="B26" s="10">
        <v>21</v>
      </c>
      <c r="C26" s="11" t="s">
        <v>69</v>
      </c>
      <c r="D26" s="45" t="s">
        <v>89</v>
      </c>
      <c r="E26" s="76" t="s">
        <v>588</v>
      </c>
      <c r="F26" s="8" t="s">
        <v>501</v>
      </c>
      <c r="G26" s="43"/>
      <c r="H26" s="8" t="s">
        <v>502</v>
      </c>
      <c r="I26" s="43"/>
      <c r="J26" s="12"/>
      <c r="K26" s="43"/>
      <c r="L26" s="46" t="s">
        <v>503</v>
      </c>
      <c r="M26" s="8" t="s">
        <v>504</v>
      </c>
      <c r="N26" s="66" t="s">
        <v>556</v>
      </c>
      <c r="P26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</v>
      </c>
    </row>
    <row r="27" spans="2:16" s="4" customFormat="1" ht="23.25" customHeight="1">
      <c r="B27" s="10">
        <v>22</v>
      </c>
      <c r="C27" s="11" t="s">
        <v>69</v>
      </c>
      <c r="D27" s="8" t="s">
        <v>89</v>
      </c>
      <c r="E27" s="76" t="s">
        <v>11</v>
      </c>
      <c r="F27" s="8" t="s">
        <v>284</v>
      </c>
      <c r="G27" s="8" t="s">
        <v>285</v>
      </c>
      <c r="H27" s="8" t="s">
        <v>286</v>
      </c>
      <c r="I27" s="8" t="s">
        <v>287</v>
      </c>
      <c r="J27" s="12" t="s">
        <v>288</v>
      </c>
      <c r="K27" s="18" t="s">
        <v>172</v>
      </c>
      <c r="L27" s="97" t="s">
        <v>289</v>
      </c>
      <c r="M27" s="8" t="s">
        <v>290</v>
      </c>
      <c r="N27" s="66" t="s">
        <v>318</v>
      </c>
      <c r="O27" s="22"/>
      <c r="P27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</v>
      </c>
    </row>
    <row r="28" spans="2:16" s="38" customFormat="1" ht="26.25" customHeight="1">
      <c r="B28" s="10">
        <v>23</v>
      </c>
      <c r="C28" s="11" t="s">
        <v>69</v>
      </c>
      <c r="D28" s="45" t="s">
        <v>89</v>
      </c>
      <c r="E28" s="76" t="s">
        <v>12</v>
      </c>
      <c r="F28" s="8" t="s">
        <v>534</v>
      </c>
      <c r="G28" s="43" t="s">
        <v>535</v>
      </c>
      <c r="H28" s="8" t="s">
        <v>557</v>
      </c>
      <c r="I28" s="43" t="s">
        <v>527</v>
      </c>
      <c r="J28" s="12" t="s">
        <v>536</v>
      </c>
      <c r="K28" s="43"/>
      <c r="L28" s="46" t="s">
        <v>586</v>
      </c>
      <c r="M28" s="8" t="s">
        <v>530</v>
      </c>
      <c r="N28" s="66" t="s">
        <v>556</v>
      </c>
      <c r="P28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</v>
      </c>
    </row>
    <row r="29" spans="2:16" s="4" customFormat="1" ht="23.25" customHeight="1">
      <c r="B29" s="10">
        <v>24</v>
      </c>
      <c r="C29" s="11" t="s">
        <v>303</v>
      </c>
      <c r="D29" s="8" t="s">
        <v>89</v>
      </c>
      <c r="E29" s="76" t="s">
        <v>373</v>
      </c>
      <c r="F29" s="9" t="s">
        <v>374</v>
      </c>
      <c r="G29" s="8" t="s">
        <v>375</v>
      </c>
      <c r="H29" s="9" t="s">
        <v>305</v>
      </c>
      <c r="I29" s="8" t="s">
        <v>376</v>
      </c>
      <c r="J29" s="11" t="s">
        <v>307</v>
      </c>
      <c r="K29" s="50" t="s">
        <v>377</v>
      </c>
      <c r="L29" s="95" t="s">
        <v>309</v>
      </c>
      <c r="M29" s="8" t="s">
        <v>311</v>
      </c>
      <c r="N29" s="66" t="s">
        <v>446</v>
      </c>
      <c r="O29" s="22"/>
      <c r="P29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</v>
      </c>
    </row>
    <row r="30" spans="2:16" s="4" customFormat="1" ht="23.25" customHeight="1">
      <c r="B30" s="10">
        <v>25</v>
      </c>
      <c r="C30" s="8" t="s">
        <v>69</v>
      </c>
      <c r="D30" s="8" t="s">
        <v>89</v>
      </c>
      <c r="E30" s="76" t="s">
        <v>13</v>
      </c>
      <c r="F30" s="8" t="s">
        <v>116</v>
      </c>
      <c r="G30" s="25" t="s">
        <v>175</v>
      </c>
      <c r="H30" s="25" t="s">
        <v>176</v>
      </c>
      <c r="I30" s="25" t="s">
        <v>177</v>
      </c>
      <c r="J30" s="27" t="s">
        <v>178</v>
      </c>
      <c r="K30" s="27" t="s">
        <v>179</v>
      </c>
      <c r="L30" s="94" t="s">
        <v>117</v>
      </c>
      <c r="M30" s="8" t="s">
        <v>337</v>
      </c>
      <c r="N30" s="66" t="s">
        <v>319</v>
      </c>
      <c r="O30" s="19"/>
      <c r="P30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</v>
      </c>
    </row>
    <row r="31" spans="2:16" s="4" customFormat="1" ht="25.5" customHeight="1">
      <c r="B31" s="10">
        <v>26</v>
      </c>
      <c r="C31" s="11" t="s">
        <v>69</v>
      </c>
      <c r="D31" s="11" t="s">
        <v>114</v>
      </c>
      <c r="E31" s="76" t="s">
        <v>225</v>
      </c>
      <c r="F31" s="31" t="s">
        <v>581</v>
      </c>
      <c r="G31" s="31" t="s">
        <v>342</v>
      </c>
      <c r="H31" s="31" t="s">
        <v>226</v>
      </c>
      <c r="I31" s="31"/>
      <c r="J31" s="32"/>
      <c r="K31" s="32"/>
      <c r="L31" s="91" t="s">
        <v>3</v>
      </c>
      <c r="M31" s="31" t="s">
        <v>311</v>
      </c>
      <c r="N31" s="66" t="s">
        <v>446</v>
      </c>
      <c r="O31" s="23"/>
      <c r="P31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</v>
      </c>
    </row>
    <row r="32" spans="2:16" s="4" customFormat="1" ht="23.25" customHeight="1">
      <c r="B32" s="10">
        <v>27</v>
      </c>
      <c r="C32" s="11" t="s">
        <v>69</v>
      </c>
      <c r="D32" s="11" t="s">
        <v>114</v>
      </c>
      <c r="E32" s="76" t="s">
        <v>565</v>
      </c>
      <c r="F32" s="31" t="s">
        <v>263</v>
      </c>
      <c r="G32" s="31" t="s">
        <v>344</v>
      </c>
      <c r="H32" s="31" t="s">
        <v>264</v>
      </c>
      <c r="I32" s="31"/>
      <c r="J32" s="36" t="s">
        <v>381</v>
      </c>
      <c r="K32" s="32"/>
      <c r="L32" s="91" t="s">
        <v>265</v>
      </c>
      <c r="M32" s="31" t="s">
        <v>382</v>
      </c>
      <c r="N32" s="66" t="s">
        <v>446</v>
      </c>
      <c r="O32" s="23"/>
      <c r="P32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</v>
      </c>
    </row>
    <row r="33" spans="2:16" s="4" customFormat="1" ht="23.25" customHeight="1">
      <c r="B33" s="10">
        <v>28</v>
      </c>
      <c r="C33" s="11" t="s">
        <v>69</v>
      </c>
      <c r="D33" s="11" t="s">
        <v>114</v>
      </c>
      <c r="E33" s="76" t="s">
        <v>330</v>
      </c>
      <c r="F33" s="11" t="s">
        <v>331</v>
      </c>
      <c r="G33" s="11" t="s">
        <v>125</v>
      </c>
      <c r="H33" s="11" t="s">
        <v>119</v>
      </c>
      <c r="I33" s="11" t="s">
        <v>120</v>
      </c>
      <c r="J33" s="11" t="s">
        <v>126</v>
      </c>
      <c r="K33" s="11" t="s">
        <v>127</v>
      </c>
      <c r="L33" s="100" t="s">
        <v>128</v>
      </c>
      <c r="M33" s="11" t="s">
        <v>124</v>
      </c>
      <c r="N33" s="66" t="s">
        <v>319</v>
      </c>
      <c r="O33" s="20"/>
      <c r="P33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</v>
      </c>
    </row>
    <row r="34" spans="2:16" s="4" customFormat="1" ht="23.25" customHeight="1">
      <c r="B34" s="10">
        <v>29</v>
      </c>
      <c r="C34" s="11" t="s">
        <v>69</v>
      </c>
      <c r="D34" s="11" t="s">
        <v>114</v>
      </c>
      <c r="E34" s="76" t="s">
        <v>566</v>
      </c>
      <c r="F34" s="11" t="s">
        <v>105</v>
      </c>
      <c r="G34" s="11" t="s">
        <v>399</v>
      </c>
      <c r="H34" s="11" t="s">
        <v>400</v>
      </c>
      <c r="I34" s="11"/>
      <c r="J34" s="11"/>
      <c r="K34" s="11"/>
      <c r="L34" s="91" t="s">
        <v>106</v>
      </c>
      <c r="M34" s="11" t="s">
        <v>56</v>
      </c>
      <c r="N34" s="66" t="s">
        <v>319</v>
      </c>
      <c r="O34" s="20"/>
      <c r="P34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</v>
      </c>
    </row>
    <row r="35" spans="2:16" s="38" customFormat="1" ht="25.5" customHeight="1">
      <c r="B35" s="10">
        <v>30</v>
      </c>
      <c r="C35" s="11" t="s">
        <v>69</v>
      </c>
      <c r="D35" s="48" t="s">
        <v>114</v>
      </c>
      <c r="E35" s="76" t="s">
        <v>14</v>
      </c>
      <c r="F35" s="11" t="s">
        <v>525</v>
      </c>
      <c r="G35" s="49" t="s">
        <v>526</v>
      </c>
      <c r="H35" s="11" t="s">
        <v>557</v>
      </c>
      <c r="I35" s="49" t="s">
        <v>527</v>
      </c>
      <c r="J35" s="12" t="s">
        <v>528</v>
      </c>
      <c r="K35" s="49"/>
      <c r="L35" s="51" t="s">
        <v>529</v>
      </c>
      <c r="M35" s="11" t="s">
        <v>530</v>
      </c>
      <c r="N35" s="66" t="s">
        <v>556</v>
      </c>
      <c r="P35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</v>
      </c>
    </row>
    <row r="36" spans="2:16" s="4" customFormat="1" ht="23.25" customHeight="1">
      <c r="B36" s="10">
        <v>31</v>
      </c>
      <c r="C36" s="11" t="s">
        <v>69</v>
      </c>
      <c r="D36" s="11" t="s">
        <v>114</v>
      </c>
      <c r="E36" s="76" t="s">
        <v>15</v>
      </c>
      <c r="F36" s="11" t="s">
        <v>83</v>
      </c>
      <c r="G36" s="11"/>
      <c r="H36" s="11" t="s">
        <v>79</v>
      </c>
      <c r="I36" s="11" t="s">
        <v>80</v>
      </c>
      <c r="J36" s="12" t="s">
        <v>84</v>
      </c>
      <c r="K36" s="12"/>
      <c r="L36" s="91" t="s">
        <v>85</v>
      </c>
      <c r="M36" s="11" t="s">
        <v>54</v>
      </c>
      <c r="N36" s="66" t="s">
        <v>318</v>
      </c>
      <c r="O36" s="19"/>
      <c r="P36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</v>
      </c>
    </row>
    <row r="37" spans="2:16" s="6" customFormat="1" ht="23.25" customHeight="1">
      <c r="B37" s="10">
        <v>32</v>
      </c>
      <c r="C37" s="11" t="s">
        <v>303</v>
      </c>
      <c r="D37" s="11" t="s">
        <v>114</v>
      </c>
      <c r="E37" s="76" t="s">
        <v>320</v>
      </c>
      <c r="F37" s="8" t="s">
        <v>321</v>
      </c>
      <c r="G37" s="11"/>
      <c r="H37" s="11" t="s">
        <v>322</v>
      </c>
      <c r="I37" s="11"/>
      <c r="J37" s="12"/>
      <c r="K37" s="12"/>
      <c r="L37" s="91" t="s">
        <v>323</v>
      </c>
      <c r="M37" s="11" t="s">
        <v>324</v>
      </c>
      <c r="N37" s="66" t="s">
        <v>318</v>
      </c>
      <c r="O37" s="22"/>
      <c r="P37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</v>
      </c>
    </row>
    <row r="38" spans="2:53" ht="23.25" customHeight="1">
      <c r="B38" s="10">
        <v>33</v>
      </c>
      <c r="C38" s="11" t="s">
        <v>303</v>
      </c>
      <c r="D38" s="11" t="s">
        <v>464</v>
      </c>
      <c r="E38" s="76" t="s">
        <v>414</v>
      </c>
      <c r="F38" s="11" t="s">
        <v>463</v>
      </c>
      <c r="G38" s="11" t="s">
        <v>384</v>
      </c>
      <c r="H38" s="11" t="s">
        <v>416</v>
      </c>
      <c r="I38" s="11" t="s">
        <v>417</v>
      </c>
      <c r="J38" s="12" t="s">
        <v>418</v>
      </c>
      <c r="K38" s="12"/>
      <c r="L38" s="91" t="s">
        <v>415</v>
      </c>
      <c r="M38" s="11" t="s">
        <v>445</v>
      </c>
      <c r="N38" s="66" t="s">
        <v>319</v>
      </c>
      <c r="O38" s="22"/>
      <c r="P38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16" s="4" customFormat="1" ht="23.25" customHeight="1">
      <c r="B39" s="10">
        <v>34</v>
      </c>
      <c r="C39" s="11" t="s">
        <v>69</v>
      </c>
      <c r="D39" s="11" t="s">
        <v>114</v>
      </c>
      <c r="E39" s="76" t="s">
        <v>16</v>
      </c>
      <c r="F39" s="8" t="s">
        <v>78</v>
      </c>
      <c r="G39" s="8"/>
      <c r="H39" s="11" t="s">
        <v>79</v>
      </c>
      <c r="I39" s="8" t="s">
        <v>80</v>
      </c>
      <c r="J39" s="18" t="s">
        <v>81</v>
      </c>
      <c r="K39" s="18"/>
      <c r="L39" s="97" t="s">
        <v>82</v>
      </c>
      <c r="M39" s="11" t="s">
        <v>54</v>
      </c>
      <c r="N39" s="66" t="s">
        <v>318</v>
      </c>
      <c r="O39" s="19"/>
      <c r="P39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</v>
      </c>
    </row>
    <row r="40" spans="2:16" s="4" customFormat="1" ht="23.25" customHeight="1">
      <c r="B40" s="10">
        <v>35</v>
      </c>
      <c r="C40" s="11" t="s">
        <v>69</v>
      </c>
      <c r="D40" s="11" t="s">
        <v>114</v>
      </c>
      <c r="E40" s="76" t="s">
        <v>428</v>
      </c>
      <c r="F40" s="25" t="s">
        <v>159</v>
      </c>
      <c r="G40" s="25" t="s">
        <v>386</v>
      </c>
      <c r="H40" s="11" t="s">
        <v>160</v>
      </c>
      <c r="I40" s="8" t="s">
        <v>368</v>
      </c>
      <c r="J40" s="27" t="s">
        <v>387</v>
      </c>
      <c r="K40" s="27"/>
      <c r="L40" s="94" t="s">
        <v>161</v>
      </c>
      <c r="M40" s="11" t="s">
        <v>340</v>
      </c>
      <c r="N40" s="66" t="s">
        <v>446</v>
      </c>
      <c r="O40" s="22"/>
      <c r="P40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</v>
      </c>
    </row>
    <row r="41" spans="2:16" s="38" customFormat="1" ht="23.25" customHeight="1">
      <c r="B41" s="10">
        <v>36</v>
      </c>
      <c r="C41" s="11" t="s">
        <v>69</v>
      </c>
      <c r="D41" s="48" t="s">
        <v>114</v>
      </c>
      <c r="E41" s="76" t="s">
        <v>553</v>
      </c>
      <c r="F41" s="8" t="s">
        <v>580</v>
      </c>
      <c r="G41" s="43" t="s">
        <v>554</v>
      </c>
      <c r="H41" s="11" t="s">
        <v>476</v>
      </c>
      <c r="I41" s="43" t="s">
        <v>555</v>
      </c>
      <c r="J41" s="18" t="s">
        <v>598</v>
      </c>
      <c r="K41" s="43"/>
      <c r="L41" s="101" t="s">
        <v>4</v>
      </c>
      <c r="M41" s="11" t="s">
        <v>475</v>
      </c>
      <c r="N41" s="66" t="s">
        <v>446</v>
      </c>
      <c r="P41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</v>
      </c>
    </row>
    <row r="42" spans="2:16" s="4" customFormat="1" ht="23.25" customHeight="1">
      <c r="B42" s="10">
        <v>37</v>
      </c>
      <c r="C42" s="11" t="s">
        <v>69</v>
      </c>
      <c r="D42" s="11" t="s">
        <v>114</v>
      </c>
      <c r="E42" s="76" t="s">
        <v>349</v>
      </c>
      <c r="F42" s="25" t="s">
        <v>388</v>
      </c>
      <c r="G42" s="25" t="s">
        <v>350</v>
      </c>
      <c r="H42" s="16" t="s">
        <v>389</v>
      </c>
      <c r="I42" s="25" t="s">
        <v>390</v>
      </c>
      <c r="J42" s="27" t="s">
        <v>391</v>
      </c>
      <c r="K42" s="27"/>
      <c r="L42" s="94" t="s">
        <v>181</v>
      </c>
      <c r="M42" s="16" t="s">
        <v>66</v>
      </c>
      <c r="N42" s="66" t="s">
        <v>446</v>
      </c>
      <c r="O42" s="56"/>
      <c r="P42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</v>
      </c>
    </row>
    <row r="43" spans="2:16" s="4" customFormat="1" ht="23.25" customHeight="1">
      <c r="B43" s="10">
        <v>38</v>
      </c>
      <c r="C43" s="11" t="s">
        <v>69</v>
      </c>
      <c r="D43" s="11" t="s">
        <v>114</v>
      </c>
      <c r="E43" s="76" t="s">
        <v>274</v>
      </c>
      <c r="F43" s="26" t="s">
        <v>579</v>
      </c>
      <c r="G43" s="11" t="s">
        <v>392</v>
      </c>
      <c r="H43" s="11" t="s">
        <v>180</v>
      </c>
      <c r="I43" s="11" t="s">
        <v>361</v>
      </c>
      <c r="J43" s="35" t="s">
        <v>393</v>
      </c>
      <c r="K43" s="11"/>
      <c r="L43" s="99" t="s">
        <v>275</v>
      </c>
      <c r="M43" s="11" t="s">
        <v>5</v>
      </c>
      <c r="N43" s="66" t="s">
        <v>446</v>
      </c>
      <c r="O43" s="19"/>
      <c r="P43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</v>
      </c>
    </row>
    <row r="44" spans="2:16" s="4" customFormat="1" ht="23.25" customHeight="1">
      <c r="B44" s="10">
        <v>39</v>
      </c>
      <c r="C44" s="11" t="s">
        <v>69</v>
      </c>
      <c r="D44" s="11" t="s">
        <v>114</v>
      </c>
      <c r="E44" s="76" t="s">
        <v>17</v>
      </c>
      <c r="F44" s="11" t="s">
        <v>383</v>
      </c>
      <c r="G44" s="11" t="s">
        <v>384</v>
      </c>
      <c r="H44" s="11" t="s">
        <v>110</v>
      </c>
      <c r="I44" s="30" t="s">
        <v>115</v>
      </c>
      <c r="J44" s="11" t="s">
        <v>112</v>
      </c>
      <c r="K44" s="29" t="s">
        <v>385</v>
      </c>
      <c r="L44" s="91" t="s">
        <v>294</v>
      </c>
      <c r="M44" s="11" t="s">
        <v>337</v>
      </c>
      <c r="N44" s="66" t="s">
        <v>446</v>
      </c>
      <c r="O44" s="19"/>
      <c r="P44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</v>
      </c>
    </row>
    <row r="45" spans="2:16" s="4" customFormat="1" ht="23.25" customHeight="1">
      <c r="B45" s="10">
        <v>40</v>
      </c>
      <c r="C45" s="11" t="s">
        <v>69</v>
      </c>
      <c r="D45" s="8" t="s">
        <v>114</v>
      </c>
      <c r="E45" s="76" t="s">
        <v>394</v>
      </c>
      <c r="F45" s="25" t="s">
        <v>182</v>
      </c>
      <c r="G45" s="25"/>
      <c r="H45" s="8" t="s">
        <v>395</v>
      </c>
      <c r="I45" s="8" t="s">
        <v>396</v>
      </c>
      <c r="J45" s="27" t="s">
        <v>397</v>
      </c>
      <c r="K45" s="27" t="s">
        <v>398</v>
      </c>
      <c r="L45" s="94" t="s">
        <v>183</v>
      </c>
      <c r="M45" s="25" t="s">
        <v>66</v>
      </c>
      <c r="N45" s="66" t="s">
        <v>446</v>
      </c>
      <c r="O45" s="21"/>
      <c r="P45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</v>
      </c>
    </row>
    <row r="46" spans="2:16" s="4" customFormat="1" ht="23.25" customHeight="1">
      <c r="B46" s="10">
        <v>41</v>
      </c>
      <c r="C46" s="11" t="s">
        <v>69</v>
      </c>
      <c r="D46" s="8" t="s">
        <v>114</v>
      </c>
      <c r="E46" s="76" t="s">
        <v>18</v>
      </c>
      <c r="F46" s="8" t="s">
        <v>107</v>
      </c>
      <c r="G46" s="8"/>
      <c r="H46" s="8" t="s">
        <v>55</v>
      </c>
      <c r="I46" s="8"/>
      <c r="J46" s="11"/>
      <c r="K46" s="8"/>
      <c r="L46" s="97" t="s">
        <v>108</v>
      </c>
      <c r="M46" s="8" t="s">
        <v>56</v>
      </c>
      <c r="N46" s="66" t="s">
        <v>318</v>
      </c>
      <c r="O46" s="20"/>
      <c r="P46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</v>
      </c>
    </row>
    <row r="47" spans="2:16" s="4" customFormat="1" ht="23.25" customHeight="1">
      <c r="B47" s="10">
        <v>42</v>
      </c>
      <c r="C47" s="11" t="s">
        <v>69</v>
      </c>
      <c r="D47" s="8" t="s">
        <v>114</v>
      </c>
      <c r="E47" s="76" t="s">
        <v>19</v>
      </c>
      <c r="F47" s="9" t="s">
        <v>65</v>
      </c>
      <c r="G47" s="8"/>
      <c r="H47" s="8" t="s">
        <v>180</v>
      </c>
      <c r="I47" s="8"/>
      <c r="J47" s="11"/>
      <c r="K47" s="8"/>
      <c r="L47" s="95" t="s">
        <v>240</v>
      </c>
      <c r="M47" s="11" t="s">
        <v>5</v>
      </c>
      <c r="N47" s="66" t="s">
        <v>318</v>
      </c>
      <c r="O47" s="19"/>
      <c r="P47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</v>
      </c>
    </row>
    <row r="48" spans="2:16" s="4" customFormat="1" ht="23.25" customHeight="1">
      <c r="B48" s="10">
        <v>43</v>
      </c>
      <c r="C48" s="11" t="s">
        <v>69</v>
      </c>
      <c r="D48" s="8" t="s">
        <v>114</v>
      </c>
      <c r="E48" s="76" t="s">
        <v>590</v>
      </c>
      <c r="F48" s="9" t="s">
        <v>591</v>
      </c>
      <c r="G48" s="8" t="s">
        <v>593</v>
      </c>
      <c r="H48" s="8" t="s">
        <v>592</v>
      </c>
      <c r="I48" s="8" t="s">
        <v>594</v>
      </c>
      <c r="J48" s="11" t="s">
        <v>595</v>
      </c>
      <c r="K48" s="8" t="s">
        <v>596</v>
      </c>
      <c r="L48" s="95" t="s">
        <v>597</v>
      </c>
      <c r="M48" s="8" t="s">
        <v>439</v>
      </c>
      <c r="N48" s="66" t="s">
        <v>318</v>
      </c>
      <c r="O48" s="19"/>
      <c r="P48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</v>
      </c>
    </row>
    <row r="49" spans="2:16" s="4" customFormat="1" ht="23.25" customHeight="1">
      <c r="B49" s="10">
        <v>44</v>
      </c>
      <c r="C49" s="11" t="s">
        <v>69</v>
      </c>
      <c r="D49" s="11" t="s">
        <v>129</v>
      </c>
      <c r="E49" s="76" t="s">
        <v>227</v>
      </c>
      <c r="F49" s="31" t="s">
        <v>578</v>
      </c>
      <c r="G49" s="31" t="s">
        <v>343</v>
      </c>
      <c r="H49" s="31" t="s">
        <v>228</v>
      </c>
      <c r="I49" s="31" t="s">
        <v>401</v>
      </c>
      <c r="J49" s="36" t="s">
        <v>402</v>
      </c>
      <c r="K49" s="32"/>
      <c r="L49" s="91" t="s">
        <v>229</v>
      </c>
      <c r="M49" s="31" t="s">
        <v>354</v>
      </c>
      <c r="N49" s="66" t="s">
        <v>446</v>
      </c>
      <c r="O49" s="23"/>
      <c r="P49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</v>
      </c>
    </row>
    <row r="50" spans="2:16" s="4" customFormat="1" ht="23.25" customHeight="1">
      <c r="B50" s="10">
        <v>45</v>
      </c>
      <c r="C50" s="11" t="s">
        <v>69</v>
      </c>
      <c r="D50" s="11" t="s">
        <v>129</v>
      </c>
      <c r="E50" s="76" t="s">
        <v>403</v>
      </c>
      <c r="F50" s="31" t="s">
        <v>249</v>
      </c>
      <c r="G50" s="31" t="s">
        <v>345</v>
      </c>
      <c r="H50" s="31" t="s">
        <v>250</v>
      </c>
      <c r="I50" s="31" t="s">
        <v>404</v>
      </c>
      <c r="J50" s="36" t="s">
        <v>405</v>
      </c>
      <c r="K50" s="36" t="s">
        <v>406</v>
      </c>
      <c r="L50" s="91" t="s">
        <v>251</v>
      </c>
      <c r="M50" s="31" t="s">
        <v>466</v>
      </c>
      <c r="N50" s="66" t="s">
        <v>446</v>
      </c>
      <c r="O50" s="23"/>
      <c r="P50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</v>
      </c>
    </row>
    <row r="51" spans="2:16" s="6" customFormat="1" ht="23.25" customHeight="1">
      <c r="B51" s="10">
        <v>46</v>
      </c>
      <c r="C51" s="11" t="s">
        <v>303</v>
      </c>
      <c r="D51" s="11" t="s">
        <v>129</v>
      </c>
      <c r="E51" s="76" t="s">
        <v>304</v>
      </c>
      <c r="F51" s="11" t="s">
        <v>313</v>
      </c>
      <c r="G51" s="11"/>
      <c r="H51" s="11" t="s">
        <v>306</v>
      </c>
      <c r="I51" s="11"/>
      <c r="J51" s="12" t="s">
        <v>308</v>
      </c>
      <c r="K51" s="12"/>
      <c r="L51" s="91" t="s">
        <v>310</v>
      </c>
      <c r="M51" s="11" t="s">
        <v>311</v>
      </c>
      <c r="N51" s="66" t="s">
        <v>318</v>
      </c>
      <c r="O51" s="22"/>
      <c r="P51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</v>
      </c>
    </row>
    <row r="52" spans="2:16" s="4" customFormat="1" ht="23.25" customHeight="1">
      <c r="B52" s="10">
        <v>47</v>
      </c>
      <c r="C52" s="25" t="s">
        <v>69</v>
      </c>
      <c r="D52" s="11" t="s">
        <v>129</v>
      </c>
      <c r="E52" s="76" t="s">
        <v>135</v>
      </c>
      <c r="F52" s="25" t="s">
        <v>136</v>
      </c>
      <c r="G52" s="25" t="s">
        <v>137</v>
      </c>
      <c r="H52" s="8" t="s">
        <v>62</v>
      </c>
      <c r="I52" s="8" t="s">
        <v>63</v>
      </c>
      <c r="J52" s="27" t="s">
        <v>138</v>
      </c>
      <c r="K52" s="27" t="s">
        <v>139</v>
      </c>
      <c r="L52" s="94" t="s">
        <v>140</v>
      </c>
      <c r="M52" s="25" t="s">
        <v>64</v>
      </c>
      <c r="N52" s="66" t="s">
        <v>446</v>
      </c>
      <c r="O52" s="21"/>
      <c r="P52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</v>
      </c>
    </row>
    <row r="53" spans="2:16" s="4" customFormat="1" ht="23.25" customHeight="1">
      <c r="B53" s="10">
        <v>48</v>
      </c>
      <c r="C53" s="8" t="s">
        <v>69</v>
      </c>
      <c r="D53" s="11" t="s">
        <v>129</v>
      </c>
      <c r="E53" s="76" t="s">
        <v>0</v>
      </c>
      <c r="F53" s="8" t="s">
        <v>407</v>
      </c>
      <c r="G53" s="8" t="s">
        <v>130</v>
      </c>
      <c r="H53" s="8" t="s">
        <v>119</v>
      </c>
      <c r="I53" s="8" t="s">
        <v>131</v>
      </c>
      <c r="J53" s="8" t="s">
        <v>132</v>
      </c>
      <c r="K53" s="8" t="s">
        <v>133</v>
      </c>
      <c r="L53" s="92" t="s">
        <v>134</v>
      </c>
      <c r="M53" s="8" t="s">
        <v>124</v>
      </c>
      <c r="N53" s="66" t="s">
        <v>446</v>
      </c>
      <c r="O53" s="20"/>
      <c r="P53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</v>
      </c>
    </row>
    <row r="54" spans="2:16" s="6" customFormat="1" ht="23.25" customHeight="1">
      <c r="B54" s="10">
        <v>49</v>
      </c>
      <c r="C54" s="8" t="s">
        <v>303</v>
      </c>
      <c r="D54" s="8" t="s">
        <v>129</v>
      </c>
      <c r="E54" s="76" t="s">
        <v>448</v>
      </c>
      <c r="F54" s="8" t="s">
        <v>449</v>
      </c>
      <c r="G54" s="8" t="s">
        <v>450</v>
      </c>
      <c r="H54" s="8" t="s">
        <v>451</v>
      </c>
      <c r="I54" s="8" t="s">
        <v>452</v>
      </c>
      <c r="J54" s="18" t="s">
        <v>453</v>
      </c>
      <c r="K54" s="18"/>
      <c r="L54" s="52" t="s">
        <v>454</v>
      </c>
      <c r="M54" s="8" t="s">
        <v>467</v>
      </c>
      <c r="N54" s="66" t="s">
        <v>446</v>
      </c>
      <c r="O54" s="22"/>
      <c r="P54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</v>
      </c>
    </row>
    <row r="55" spans="2:16" s="4" customFormat="1" ht="23.25" customHeight="1">
      <c r="B55" s="10">
        <v>50</v>
      </c>
      <c r="C55" s="8" t="s">
        <v>69</v>
      </c>
      <c r="D55" s="8" t="s">
        <v>129</v>
      </c>
      <c r="E55" s="76" t="s">
        <v>278</v>
      </c>
      <c r="F55" s="9" t="s">
        <v>333</v>
      </c>
      <c r="G55" s="8"/>
      <c r="H55" s="8" t="s">
        <v>180</v>
      </c>
      <c r="I55" s="8"/>
      <c r="J55" s="8"/>
      <c r="K55" s="8"/>
      <c r="L55" s="95" t="s">
        <v>279</v>
      </c>
      <c r="M55" s="8" t="s">
        <v>5</v>
      </c>
      <c r="N55" s="66" t="s">
        <v>318</v>
      </c>
      <c r="O55" s="19"/>
      <c r="P55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</v>
      </c>
    </row>
    <row r="56" spans="2:16" s="38" customFormat="1" ht="26.25" customHeight="1">
      <c r="B56" s="10">
        <v>51</v>
      </c>
      <c r="C56" s="8" t="s">
        <v>69</v>
      </c>
      <c r="D56" s="45" t="s">
        <v>129</v>
      </c>
      <c r="E56" s="76" t="s">
        <v>1</v>
      </c>
      <c r="F56" s="8" t="s">
        <v>531</v>
      </c>
      <c r="G56" s="43" t="s">
        <v>532</v>
      </c>
      <c r="H56" s="8" t="s">
        <v>557</v>
      </c>
      <c r="I56" s="43" t="s">
        <v>527</v>
      </c>
      <c r="J56" s="18" t="s">
        <v>533</v>
      </c>
      <c r="K56" s="43"/>
      <c r="L56" s="46" t="s">
        <v>587</v>
      </c>
      <c r="M56" s="8" t="s">
        <v>530</v>
      </c>
      <c r="N56" s="66" t="s">
        <v>556</v>
      </c>
      <c r="P56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</v>
      </c>
    </row>
    <row r="57" spans="2:16" s="4" customFormat="1" ht="23.25" customHeight="1">
      <c r="B57" s="10">
        <v>52</v>
      </c>
      <c r="C57" s="11" t="s">
        <v>69</v>
      </c>
      <c r="D57" s="11" t="s">
        <v>129</v>
      </c>
      <c r="E57" s="76" t="s">
        <v>352</v>
      </c>
      <c r="F57" s="16" t="s">
        <v>162</v>
      </c>
      <c r="G57" s="16"/>
      <c r="H57" s="11" t="s">
        <v>351</v>
      </c>
      <c r="I57" s="11" t="s">
        <v>408</v>
      </c>
      <c r="J57" s="16" t="s">
        <v>353</v>
      </c>
      <c r="K57" s="17"/>
      <c r="L57" s="96" t="s">
        <v>163</v>
      </c>
      <c r="M57" s="11" t="s">
        <v>340</v>
      </c>
      <c r="N57" s="66" t="s">
        <v>446</v>
      </c>
      <c r="O57" s="22"/>
      <c r="P57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</v>
      </c>
    </row>
    <row r="58" spans="2:16" s="4" customFormat="1" ht="23.25" customHeight="1">
      <c r="B58" s="10">
        <v>53</v>
      </c>
      <c r="C58" s="11" t="s">
        <v>69</v>
      </c>
      <c r="D58" s="8" t="s">
        <v>129</v>
      </c>
      <c r="E58" s="76" t="s">
        <v>38</v>
      </c>
      <c r="F58" s="8" t="s">
        <v>86</v>
      </c>
      <c r="G58" s="8"/>
      <c r="H58" s="8" t="s">
        <v>79</v>
      </c>
      <c r="I58" s="8" t="s">
        <v>80</v>
      </c>
      <c r="J58" s="12" t="s">
        <v>87</v>
      </c>
      <c r="K58" s="18"/>
      <c r="L58" s="97" t="s">
        <v>88</v>
      </c>
      <c r="M58" s="8" t="s">
        <v>54</v>
      </c>
      <c r="N58" s="66" t="s">
        <v>318</v>
      </c>
      <c r="O58" s="19"/>
      <c r="P58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</v>
      </c>
    </row>
    <row r="59" spans="2:16" s="38" customFormat="1" ht="23.25" customHeight="1">
      <c r="B59" s="10">
        <v>54</v>
      </c>
      <c r="C59" s="8" t="s">
        <v>69</v>
      </c>
      <c r="D59" s="45"/>
      <c r="E59" s="76" t="s">
        <v>20</v>
      </c>
      <c r="F59" s="8" t="s">
        <v>537</v>
      </c>
      <c r="G59" s="43" t="s">
        <v>538</v>
      </c>
      <c r="H59" s="8" t="s">
        <v>539</v>
      </c>
      <c r="I59" s="43" t="s">
        <v>540</v>
      </c>
      <c r="J59" s="18" t="s">
        <v>541</v>
      </c>
      <c r="K59" s="43" t="s">
        <v>542</v>
      </c>
      <c r="L59" s="46" t="s">
        <v>543</v>
      </c>
      <c r="M59" s="8" t="s">
        <v>544</v>
      </c>
      <c r="N59" s="66" t="s">
        <v>556</v>
      </c>
      <c r="P59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</v>
      </c>
    </row>
    <row r="60" spans="1:16" s="4" customFormat="1" ht="23.25" customHeight="1">
      <c r="A60" s="5"/>
      <c r="B60" s="10">
        <v>55</v>
      </c>
      <c r="C60" s="8" t="s">
        <v>69</v>
      </c>
      <c r="D60" s="8"/>
      <c r="E60" s="76" t="s">
        <v>266</v>
      </c>
      <c r="F60" s="9" t="s">
        <v>576</v>
      </c>
      <c r="G60" s="8"/>
      <c r="H60" s="9" t="s">
        <v>228</v>
      </c>
      <c r="I60" s="8"/>
      <c r="J60" s="8"/>
      <c r="K60" s="8"/>
      <c r="L60" s="95" t="s">
        <v>267</v>
      </c>
      <c r="M60" s="8" t="s">
        <v>354</v>
      </c>
      <c r="N60" s="66" t="s">
        <v>319</v>
      </c>
      <c r="O60" s="22"/>
      <c r="P60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</v>
      </c>
    </row>
    <row r="61" spans="2:16" s="38" customFormat="1" ht="23.25" customHeight="1">
      <c r="B61" s="10">
        <v>56</v>
      </c>
      <c r="C61" s="8" t="s">
        <v>69</v>
      </c>
      <c r="D61" s="45"/>
      <c r="E61" s="76" t="s">
        <v>21</v>
      </c>
      <c r="F61" s="8" t="s">
        <v>520</v>
      </c>
      <c r="G61" s="43"/>
      <c r="H61" s="8" t="s">
        <v>55</v>
      </c>
      <c r="I61" s="43"/>
      <c r="J61" s="18"/>
      <c r="K61" s="43"/>
      <c r="L61" s="46" t="s">
        <v>521</v>
      </c>
      <c r="M61" s="8" t="s">
        <v>56</v>
      </c>
      <c r="N61" s="66" t="s">
        <v>556</v>
      </c>
      <c r="P61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</v>
      </c>
    </row>
    <row r="62" spans="2:16" s="4" customFormat="1" ht="23.25" customHeight="1">
      <c r="B62" s="10">
        <v>57</v>
      </c>
      <c r="C62" s="8" t="s">
        <v>69</v>
      </c>
      <c r="D62" s="8"/>
      <c r="E62" s="76" t="s">
        <v>22</v>
      </c>
      <c r="F62" s="8" t="s">
        <v>575</v>
      </c>
      <c r="G62" s="8" t="s">
        <v>41</v>
      </c>
      <c r="H62" s="8" t="s">
        <v>70</v>
      </c>
      <c r="I62" s="8" t="s">
        <v>71</v>
      </c>
      <c r="J62" s="18" t="s">
        <v>72</v>
      </c>
      <c r="K62" s="18"/>
      <c r="L62" s="97" t="s">
        <v>73</v>
      </c>
      <c r="M62" s="8" t="s">
        <v>74</v>
      </c>
      <c r="N62" s="66" t="s">
        <v>319</v>
      </c>
      <c r="O62" s="57"/>
      <c r="P62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</v>
      </c>
    </row>
    <row r="63" spans="2:16" s="38" customFormat="1" ht="23.25" customHeight="1">
      <c r="B63" s="10">
        <v>58</v>
      </c>
      <c r="C63" s="8" t="s">
        <v>69</v>
      </c>
      <c r="D63" s="45"/>
      <c r="E63" s="76" t="s">
        <v>23</v>
      </c>
      <c r="F63" s="8" t="s">
        <v>479</v>
      </c>
      <c r="G63" s="43"/>
      <c r="H63" s="8" t="s">
        <v>480</v>
      </c>
      <c r="I63" s="43" t="s">
        <v>481</v>
      </c>
      <c r="J63" s="18" t="s">
        <v>482</v>
      </c>
      <c r="K63" s="43" t="s">
        <v>483</v>
      </c>
      <c r="L63" s="101" t="s">
        <v>484</v>
      </c>
      <c r="M63" s="8" t="s">
        <v>473</v>
      </c>
      <c r="N63" s="66" t="s">
        <v>556</v>
      </c>
      <c r="P63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</v>
      </c>
    </row>
    <row r="64" spans="1:16" s="4" customFormat="1" ht="23.25" customHeight="1">
      <c r="A64" s="5"/>
      <c r="B64" s="10">
        <v>59</v>
      </c>
      <c r="C64" s="8" t="s">
        <v>69</v>
      </c>
      <c r="D64" s="8"/>
      <c r="E64" s="76" t="s">
        <v>268</v>
      </c>
      <c r="F64" s="9" t="s">
        <v>574</v>
      </c>
      <c r="G64" s="8"/>
      <c r="H64" s="9" t="s">
        <v>269</v>
      </c>
      <c r="I64" s="8"/>
      <c r="J64" s="8"/>
      <c r="K64" s="8"/>
      <c r="L64" s="95" t="s">
        <v>270</v>
      </c>
      <c r="M64" s="8" t="s">
        <v>467</v>
      </c>
      <c r="N64" s="66" t="s">
        <v>446</v>
      </c>
      <c r="O64" s="22"/>
      <c r="P64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</v>
      </c>
    </row>
    <row r="65" spans="1:16" s="4" customFormat="1" ht="23.25" customHeight="1">
      <c r="A65" s="5"/>
      <c r="B65" s="10">
        <v>60</v>
      </c>
      <c r="C65" s="8" t="s">
        <v>69</v>
      </c>
      <c r="D65" s="8"/>
      <c r="E65" s="76" t="s">
        <v>430</v>
      </c>
      <c r="F65" s="9" t="s">
        <v>292</v>
      </c>
      <c r="G65" s="8"/>
      <c r="H65" s="9" t="s">
        <v>269</v>
      </c>
      <c r="I65" s="8"/>
      <c r="J65" s="8"/>
      <c r="K65" s="8"/>
      <c r="L65" s="92" t="s">
        <v>291</v>
      </c>
      <c r="M65" s="8" t="s">
        <v>467</v>
      </c>
      <c r="N65" s="66" t="s">
        <v>446</v>
      </c>
      <c r="O65" s="22"/>
      <c r="P65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</v>
      </c>
    </row>
    <row r="66" spans="2:16" s="4" customFormat="1" ht="23.25" customHeight="1">
      <c r="B66" s="10">
        <v>61</v>
      </c>
      <c r="C66" s="8" t="s">
        <v>69</v>
      </c>
      <c r="D66" s="8"/>
      <c r="E66" s="76" t="s">
        <v>24</v>
      </c>
      <c r="F66" s="8" t="s">
        <v>97</v>
      </c>
      <c r="G66" s="8"/>
      <c r="H66" s="8" t="s">
        <v>60</v>
      </c>
      <c r="I66" s="8"/>
      <c r="J66" s="8"/>
      <c r="K66" s="8"/>
      <c r="L66" s="97" t="s">
        <v>98</v>
      </c>
      <c r="M66" s="8" t="s">
        <v>56</v>
      </c>
      <c r="N66" s="66" t="s">
        <v>319</v>
      </c>
      <c r="O66" s="19"/>
      <c r="P66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</v>
      </c>
    </row>
    <row r="67" spans="2:16" s="4" customFormat="1" ht="23.25" customHeight="1">
      <c r="B67" s="10">
        <v>62</v>
      </c>
      <c r="C67" s="8" t="s">
        <v>69</v>
      </c>
      <c r="D67" s="8"/>
      <c r="E67" s="76" t="s">
        <v>25</v>
      </c>
      <c r="F67" s="33" t="s">
        <v>220</v>
      </c>
      <c r="G67" s="33" t="s">
        <v>215</v>
      </c>
      <c r="H67" s="33" t="s">
        <v>221</v>
      </c>
      <c r="I67" s="33" t="s">
        <v>222</v>
      </c>
      <c r="J67" s="34" t="s">
        <v>223</v>
      </c>
      <c r="K67" s="34"/>
      <c r="L67" s="97" t="s">
        <v>224</v>
      </c>
      <c r="M67" s="33" t="s">
        <v>213</v>
      </c>
      <c r="N67" s="66" t="s">
        <v>318</v>
      </c>
      <c r="O67" s="23"/>
      <c r="P67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</v>
      </c>
    </row>
    <row r="68" spans="2:16" s="4" customFormat="1" ht="23.25" customHeight="1">
      <c r="B68" s="10">
        <v>63</v>
      </c>
      <c r="C68" s="8" t="s">
        <v>69</v>
      </c>
      <c r="D68" s="8"/>
      <c r="E68" s="76" t="s">
        <v>570</v>
      </c>
      <c r="F68" s="8" t="s">
        <v>146</v>
      </c>
      <c r="G68" s="8" t="s">
        <v>147</v>
      </c>
      <c r="H68" s="8" t="s">
        <v>148</v>
      </c>
      <c r="I68" s="8" t="s">
        <v>149</v>
      </c>
      <c r="J68" s="18" t="s">
        <v>150</v>
      </c>
      <c r="K68" s="18" t="s">
        <v>151</v>
      </c>
      <c r="L68" s="97" t="s">
        <v>152</v>
      </c>
      <c r="M68" s="8" t="s">
        <v>153</v>
      </c>
      <c r="N68" s="66" t="s">
        <v>318</v>
      </c>
      <c r="O68" s="19"/>
      <c r="P68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</v>
      </c>
    </row>
    <row r="69" spans="2:16" s="38" customFormat="1" ht="23.25" customHeight="1">
      <c r="B69" s="10">
        <v>64</v>
      </c>
      <c r="C69" s="8" t="s">
        <v>69</v>
      </c>
      <c r="D69" s="45"/>
      <c r="E69" s="76" t="s">
        <v>567</v>
      </c>
      <c r="F69" s="8" t="s">
        <v>568</v>
      </c>
      <c r="G69" s="43"/>
      <c r="H69" s="8"/>
      <c r="I69" s="43"/>
      <c r="J69" s="18"/>
      <c r="K69" s="43"/>
      <c r="L69" s="46" t="s">
        <v>522</v>
      </c>
      <c r="M69" s="8" t="s">
        <v>470</v>
      </c>
      <c r="N69" s="66" t="s">
        <v>556</v>
      </c>
      <c r="P69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</v>
      </c>
    </row>
    <row r="70" spans="2:16" s="6" customFormat="1" ht="23.25" customHeight="1">
      <c r="B70" s="10">
        <v>65</v>
      </c>
      <c r="C70" s="8" t="s">
        <v>69</v>
      </c>
      <c r="D70" s="8"/>
      <c r="E70" s="76" t="s">
        <v>569</v>
      </c>
      <c r="F70" s="8" t="s">
        <v>297</v>
      </c>
      <c r="G70" s="8"/>
      <c r="H70" s="8" t="s">
        <v>298</v>
      </c>
      <c r="I70" s="8" t="s">
        <v>299</v>
      </c>
      <c r="J70" s="18" t="s">
        <v>300</v>
      </c>
      <c r="K70" s="18" t="s">
        <v>301</v>
      </c>
      <c r="L70" s="97" t="s">
        <v>302</v>
      </c>
      <c r="M70" s="8" t="s">
        <v>6</v>
      </c>
      <c r="N70" s="66" t="s">
        <v>318</v>
      </c>
      <c r="O70" s="24"/>
      <c r="P70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</v>
      </c>
    </row>
    <row r="71" spans="2:16" s="4" customFormat="1" ht="23.25" customHeight="1">
      <c r="B71" s="10">
        <v>66</v>
      </c>
      <c r="C71" s="8" t="s">
        <v>69</v>
      </c>
      <c r="D71" s="8"/>
      <c r="E71" s="76" t="s">
        <v>432</v>
      </c>
      <c r="F71" s="33" t="s">
        <v>252</v>
      </c>
      <c r="G71" s="33"/>
      <c r="H71" s="33" t="s">
        <v>253</v>
      </c>
      <c r="I71" s="33"/>
      <c r="J71" s="34"/>
      <c r="K71" s="34"/>
      <c r="L71" s="97" t="s">
        <v>254</v>
      </c>
      <c r="M71" s="33" t="s">
        <v>472</v>
      </c>
      <c r="N71" s="66" t="s">
        <v>446</v>
      </c>
      <c r="O71" s="23"/>
      <c r="P71" s="78" t="str">
        <f t="shared" si="0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</v>
      </c>
    </row>
    <row r="72" spans="1:16" s="4" customFormat="1" ht="23.25" customHeight="1">
      <c r="A72" s="5"/>
      <c r="B72" s="10">
        <v>67</v>
      </c>
      <c r="C72" s="8" t="s">
        <v>69</v>
      </c>
      <c r="D72" s="8"/>
      <c r="E72" s="76" t="s">
        <v>246</v>
      </c>
      <c r="F72" s="9" t="s">
        <v>573</v>
      </c>
      <c r="G72" s="8"/>
      <c r="H72" s="9" t="s">
        <v>247</v>
      </c>
      <c r="I72" s="8"/>
      <c r="J72" s="8"/>
      <c r="K72" s="8"/>
      <c r="L72" s="95" t="s">
        <v>248</v>
      </c>
      <c r="M72" s="8" t="s">
        <v>473</v>
      </c>
      <c r="N72" s="66" t="s">
        <v>446</v>
      </c>
      <c r="O72" s="22"/>
      <c r="P72" s="78" t="str">
        <f aca="true" t="shared" si="1" ref="P72:P98">CONCATENATE(P71,";",L72)</f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</v>
      </c>
    </row>
    <row r="73" spans="1:16" s="4" customFormat="1" ht="23.25" customHeight="1">
      <c r="A73" s="5"/>
      <c r="B73" s="10">
        <v>68</v>
      </c>
      <c r="C73" s="8" t="s">
        <v>69</v>
      </c>
      <c r="D73" s="8"/>
      <c r="E73" s="76" t="s">
        <v>234</v>
      </c>
      <c r="F73" s="9" t="s">
        <v>577</v>
      </c>
      <c r="G73" s="8"/>
      <c r="H73" s="9" t="s">
        <v>235</v>
      </c>
      <c r="I73" s="8"/>
      <c r="J73" s="8"/>
      <c r="K73" s="8"/>
      <c r="L73" s="95" t="s">
        <v>236</v>
      </c>
      <c r="M73" s="8" t="s">
        <v>468</v>
      </c>
      <c r="N73" s="66" t="s">
        <v>317</v>
      </c>
      <c r="O73" s="22"/>
      <c r="P73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</v>
      </c>
    </row>
    <row r="74" spans="2:16" s="38" customFormat="1" ht="23.25" customHeight="1">
      <c r="B74" s="10">
        <v>69</v>
      </c>
      <c r="C74" s="8" t="s">
        <v>69</v>
      </c>
      <c r="D74" s="45"/>
      <c r="E74" s="76" t="s">
        <v>27</v>
      </c>
      <c r="F74" s="8" t="s">
        <v>490</v>
      </c>
      <c r="G74" s="43"/>
      <c r="H74" s="8" t="s">
        <v>491</v>
      </c>
      <c r="I74" s="43" t="s">
        <v>492</v>
      </c>
      <c r="J74" s="18" t="s">
        <v>493</v>
      </c>
      <c r="K74" s="43"/>
      <c r="L74" s="46" t="s">
        <v>494</v>
      </c>
      <c r="M74" s="8" t="s">
        <v>473</v>
      </c>
      <c r="N74" s="66" t="s">
        <v>556</v>
      </c>
      <c r="P74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</v>
      </c>
    </row>
    <row r="75" spans="2:16" s="38" customFormat="1" ht="23.25" customHeight="1">
      <c r="B75" s="10">
        <v>70</v>
      </c>
      <c r="C75" s="8" t="s">
        <v>303</v>
      </c>
      <c r="D75" s="45"/>
      <c r="E75" s="76" t="s">
        <v>442</v>
      </c>
      <c r="F75" s="8" t="s">
        <v>440</v>
      </c>
      <c r="G75" s="43" t="s">
        <v>441</v>
      </c>
      <c r="H75" s="8" t="s">
        <v>416</v>
      </c>
      <c r="I75" s="43" t="s">
        <v>505</v>
      </c>
      <c r="J75" s="18" t="s">
        <v>443</v>
      </c>
      <c r="K75" s="43" t="s">
        <v>506</v>
      </c>
      <c r="L75" s="46" t="s">
        <v>444</v>
      </c>
      <c r="M75" s="8" t="s">
        <v>445</v>
      </c>
      <c r="N75" s="66" t="s">
        <v>318</v>
      </c>
      <c r="O75" s="71"/>
      <c r="P75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</v>
      </c>
    </row>
    <row r="76" spans="2:16" s="38" customFormat="1" ht="23.25" customHeight="1">
      <c r="B76" s="10">
        <v>71</v>
      </c>
      <c r="C76" s="11" t="s">
        <v>69</v>
      </c>
      <c r="D76" s="48"/>
      <c r="E76" s="76" t="s">
        <v>26</v>
      </c>
      <c r="F76" s="11" t="s">
        <v>507</v>
      </c>
      <c r="G76" s="49" t="s">
        <v>508</v>
      </c>
      <c r="H76" s="11" t="s">
        <v>416</v>
      </c>
      <c r="I76" s="49" t="s">
        <v>509</v>
      </c>
      <c r="J76" s="12" t="s">
        <v>510</v>
      </c>
      <c r="K76" s="49" t="s">
        <v>511</v>
      </c>
      <c r="L76" s="51" t="s">
        <v>512</v>
      </c>
      <c r="M76" s="11" t="s">
        <v>445</v>
      </c>
      <c r="N76" s="66" t="s">
        <v>556</v>
      </c>
      <c r="P76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</v>
      </c>
    </row>
    <row r="77" spans="2:16" s="4" customFormat="1" ht="23.25" customHeight="1">
      <c r="B77" s="10">
        <v>72</v>
      </c>
      <c r="C77" s="8" t="s">
        <v>69</v>
      </c>
      <c r="D77" s="8"/>
      <c r="E77" s="76" t="s">
        <v>28</v>
      </c>
      <c r="F77" s="8" t="s">
        <v>154</v>
      </c>
      <c r="G77" s="8" t="s">
        <v>155</v>
      </c>
      <c r="H77" s="8" t="s">
        <v>148</v>
      </c>
      <c r="I77" s="8" t="s">
        <v>149</v>
      </c>
      <c r="J77" s="18" t="s">
        <v>156</v>
      </c>
      <c r="K77" s="18" t="s">
        <v>151</v>
      </c>
      <c r="L77" s="97" t="s">
        <v>157</v>
      </c>
      <c r="M77" s="11" t="s">
        <v>153</v>
      </c>
      <c r="N77" s="66" t="s">
        <v>318</v>
      </c>
      <c r="O77" s="19"/>
      <c r="P77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</v>
      </c>
    </row>
    <row r="78" spans="2:16" s="38" customFormat="1" ht="23.25" customHeight="1">
      <c r="B78" s="10">
        <v>73</v>
      </c>
      <c r="C78" s="11" t="s">
        <v>69</v>
      </c>
      <c r="D78" s="48"/>
      <c r="E78" s="76" t="s">
        <v>29</v>
      </c>
      <c r="F78" s="11" t="s">
        <v>513</v>
      </c>
      <c r="G78" s="49" t="s">
        <v>514</v>
      </c>
      <c r="H78" s="11" t="s">
        <v>515</v>
      </c>
      <c r="I78" s="49" t="s">
        <v>516</v>
      </c>
      <c r="J78" s="12" t="s">
        <v>517</v>
      </c>
      <c r="K78" s="49" t="s">
        <v>518</v>
      </c>
      <c r="L78" s="51" t="s">
        <v>519</v>
      </c>
      <c r="M78" s="11" t="s">
        <v>445</v>
      </c>
      <c r="N78" s="66" t="s">
        <v>556</v>
      </c>
      <c r="P78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</v>
      </c>
    </row>
    <row r="79" spans="2:16" s="4" customFormat="1" ht="23.25" customHeight="1">
      <c r="B79" s="10">
        <v>74</v>
      </c>
      <c r="C79" s="16" t="s">
        <v>69</v>
      </c>
      <c r="D79" s="11"/>
      <c r="E79" s="76" t="s">
        <v>141</v>
      </c>
      <c r="F79" s="16" t="s">
        <v>409</v>
      </c>
      <c r="G79" s="16" t="s">
        <v>142</v>
      </c>
      <c r="H79" s="11" t="s">
        <v>62</v>
      </c>
      <c r="I79" s="11" t="s">
        <v>410</v>
      </c>
      <c r="J79" s="17" t="s">
        <v>143</v>
      </c>
      <c r="K79" s="17" t="s">
        <v>144</v>
      </c>
      <c r="L79" s="96" t="s">
        <v>145</v>
      </c>
      <c r="M79" s="16" t="s">
        <v>64</v>
      </c>
      <c r="N79" s="66" t="s">
        <v>446</v>
      </c>
      <c r="O79" s="21"/>
      <c r="P79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</v>
      </c>
    </row>
    <row r="80" spans="2:16" s="4" customFormat="1" ht="26.25" customHeight="1">
      <c r="B80" s="10">
        <v>75</v>
      </c>
      <c r="C80" s="11" t="s">
        <v>69</v>
      </c>
      <c r="D80" s="11"/>
      <c r="E80" s="76" t="s">
        <v>30</v>
      </c>
      <c r="F80" s="11" t="s">
        <v>190</v>
      </c>
      <c r="G80" s="11" t="s">
        <v>184</v>
      </c>
      <c r="H80" s="11" t="s">
        <v>191</v>
      </c>
      <c r="I80" s="11" t="s">
        <v>192</v>
      </c>
      <c r="J80" s="12" t="s">
        <v>193</v>
      </c>
      <c r="K80" s="12" t="s">
        <v>194</v>
      </c>
      <c r="L80" s="91" t="s">
        <v>195</v>
      </c>
      <c r="M80" s="11" t="s">
        <v>67</v>
      </c>
      <c r="N80" s="66" t="s">
        <v>318</v>
      </c>
      <c r="O80" s="22"/>
      <c r="P80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</v>
      </c>
    </row>
    <row r="81" spans="1:16" s="4" customFormat="1" ht="23.25" customHeight="1">
      <c r="A81" s="5"/>
      <c r="B81" s="10">
        <v>76</v>
      </c>
      <c r="C81" s="11" t="s">
        <v>69</v>
      </c>
      <c r="D81" s="11"/>
      <c r="E81" s="76" t="s">
        <v>231</v>
      </c>
      <c r="F81" s="26" t="s">
        <v>230</v>
      </c>
      <c r="G81" s="11"/>
      <c r="H81" s="26" t="s">
        <v>232</v>
      </c>
      <c r="I81" s="11"/>
      <c r="J81" s="11"/>
      <c r="K81" s="11"/>
      <c r="L81" s="99" t="s">
        <v>233</v>
      </c>
      <c r="M81" s="11" t="s">
        <v>467</v>
      </c>
      <c r="N81" s="66" t="s">
        <v>318</v>
      </c>
      <c r="O81" s="22"/>
      <c r="P81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</v>
      </c>
    </row>
    <row r="82" spans="2:16" s="4" customFormat="1" ht="23.25" customHeight="1">
      <c r="B82" s="10">
        <v>77</v>
      </c>
      <c r="C82" s="11" t="s">
        <v>69</v>
      </c>
      <c r="D82" s="8"/>
      <c r="E82" s="76" t="s">
        <v>31</v>
      </c>
      <c r="F82" s="31" t="s">
        <v>214</v>
      </c>
      <c r="G82" s="31" t="s">
        <v>215</v>
      </c>
      <c r="H82" s="31" t="s">
        <v>216</v>
      </c>
      <c r="I82" s="31" t="s">
        <v>217</v>
      </c>
      <c r="J82" s="32" t="s">
        <v>218</v>
      </c>
      <c r="K82" s="32"/>
      <c r="L82" s="91" t="s">
        <v>219</v>
      </c>
      <c r="M82" s="31" t="s">
        <v>213</v>
      </c>
      <c r="N82" s="66" t="s">
        <v>319</v>
      </c>
      <c r="O82" s="23"/>
      <c r="P82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</v>
      </c>
    </row>
    <row r="83" spans="2:16" s="38" customFormat="1" ht="23.25" customHeight="1">
      <c r="B83" s="10">
        <v>78</v>
      </c>
      <c r="C83" s="11" t="s">
        <v>69</v>
      </c>
      <c r="D83" s="45"/>
      <c r="E83" s="76" t="s">
        <v>32</v>
      </c>
      <c r="F83" s="11" t="s">
        <v>485</v>
      </c>
      <c r="G83" s="49"/>
      <c r="H83" s="11" t="s">
        <v>486</v>
      </c>
      <c r="I83" s="49" t="s">
        <v>487</v>
      </c>
      <c r="J83" s="12" t="s">
        <v>488</v>
      </c>
      <c r="K83" s="49"/>
      <c r="L83" s="51" t="s">
        <v>489</v>
      </c>
      <c r="M83" s="11" t="s">
        <v>473</v>
      </c>
      <c r="N83" s="66" t="s">
        <v>556</v>
      </c>
      <c r="P83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</v>
      </c>
    </row>
    <row r="84" spans="2:16" ht="23.25" customHeight="1">
      <c r="B84" s="10">
        <v>79</v>
      </c>
      <c r="C84" s="11" t="s">
        <v>303</v>
      </c>
      <c r="D84" s="45"/>
      <c r="E84" s="76" t="s">
        <v>424</v>
      </c>
      <c r="F84" s="8" t="s">
        <v>425</v>
      </c>
      <c r="G84" s="43"/>
      <c r="H84" s="43"/>
      <c r="I84" s="43"/>
      <c r="J84" s="43"/>
      <c r="K84" s="43"/>
      <c r="L84" s="46" t="s">
        <v>426</v>
      </c>
      <c r="M84" s="8" t="s">
        <v>340</v>
      </c>
      <c r="N84" s="66" t="s">
        <v>319</v>
      </c>
      <c r="O84" s="37"/>
      <c r="P84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</v>
      </c>
    </row>
    <row r="85" spans="1:16" s="4" customFormat="1" ht="26.25" customHeight="1">
      <c r="A85" s="5"/>
      <c r="B85" s="10">
        <v>80</v>
      </c>
      <c r="C85" s="11" t="s">
        <v>69</v>
      </c>
      <c r="D85" s="8"/>
      <c r="E85" s="76" t="s">
        <v>259</v>
      </c>
      <c r="F85" s="9" t="s">
        <v>258</v>
      </c>
      <c r="G85" s="8"/>
      <c r="H85" s="9" t="s">
        <v>260</v>
      </c>
      <c r="I85" s="8"/>
      <c r="J85" s="8"/>
      <c r="K85" s="8"/>
      <c r="L85" s="95" t="s">
        <v>261</v>
      </c>
      <c r="M85" s="8" t="s">
        <v>470</v>
      </c>
      <c r="N85" s="66" t="s">
        <v>318</v>
      </c>
      <c r="O85" s="22"/>
      <c r="P85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</v>
      </c>
    </row>
    <row r="86" spans="1:16" s="4" customFormat="1" ht="23.25" customHeight="1">
      <c r="A86" s="5"/>
      <c r="B86" s="10">
        <v>81</v>
      </c>
      <c r="C86" s="11" t="s">
        <v>69</v>
      </c>
      <c r="D86" s="8"/>
      <c r="E86" s="76" t="s">
        <v>431</v>
      </c>
      <c r="F86" s="9" t="s">
        <v>255</v>
      </c>
      <c r="G86" s="8"/>
      <c r="H86" s="9" t="s">
        <v>256</v>
      </c>
      <c r="I86" s="8"/>
      <c r="J86" s="11"/>
      <c r="K86" s="8"/>
      <c r="L86" s="95" t="s">
        <v>257</v>
      </c>
      <c r="M86" s="8" t="s">
        <v>469</v>
      </c>
      <c r="N86" s="66" t="s">
        <v>318</v>
      </c>
      <c r="O86" s="22"/>
      <c r="P86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</v>
      </c>
    </row>
    <row r="87" spans="2:16" s="4" customFormat="1" ht="23.25" customHeight="1" thickBot="1">
      <c r="B87" s="10">
        <v>82</v>
      </c>
      <c r="C87" s="11" t="s">
        <v>69</v>
      </c>
      <c r="D87" s="8"/>
      <c r="E87" s="76" t="s">
        <v>33</v>
      </c>
      <c r="F87" s="11" t="s">
        <v>99</v>
      </c>
      <c r="G87" s="11" t="s">
        <v>100</v>
      </c>
      <c r="H87" s="11" t="s">
        <v>60</v>
      </c>
      <c r="I87" s="11"/>
      <c r="J87" s="11"/>
      <c r="K87" s="11"/>
      <c r="L87" s="91" t="s">
        <v>101</v>
      </c>
      <c r="M87" s="11" t="s">
        <v>56</v>
      </c>
      <c r="N87" s="66" t="s">
        <v>318</v>
      </c>
      <c r="O87" s="72"/>
      <c r="P87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</v>
      </c>
    </row>
    <row r="88" spans="2:16" s="4" customFormat="1" ht="23.25" customHeight="1" thickBot="1">
      <c r="B88" s="10">
        <v>83</v>
      </c>
      <c r="C88" s="11" t="s">
        <v>69</v>
      </c>
      <c r="D88" s="8"/>
      <c r="E88" s="76" t="s">
        <v>34</v>
      </c>
      <c r="F88" s="31" t="s">
        <v>207</v>
      </c>
      <c r="G88" s="31" t="s">
        <v>208</v>
      </c>
      <c r="H88" s="31" t="s">
        <v>209</v>
      </c>
      <c r="I88" s="31" t="s">
        <v>210</v>
      </c>
      <c r="J88" s="32" t="s">
        <v>211</v>
      </c>
      <c r="K88" s="32"/>
      <c r="L88" s="91" t="s">
        <v>212</v>
      </c>
      <c r="M88" s="31" t="s">
        <v>213</v>
      </c>
      <c r="N88" s="66" t="s">
        <v>318</v>
      </c>
      <c r="O88" s="70"/>
      <c r="P88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</v>
      </c>
    </row>
    <row r="89" spans="2:16" s="4" customFormat="1" ht="23.25" customHeight="1">
      <c r="B89" s="10">
        <v>84</v>
      </c>
      <c r="C89" s="11" t="s">
        <v>69</v>
      </c>
      <c r="D89" s="8"/>
      <c r="E89" s="76" t="s">
        <v>35</v>
      </c>
      <c r="F89" s="8" t="s">
        <v>201</v>
      </c>
      <c r="G89" s="8" t="s">
        <v>202</v>
      </c>
      <c r="H89" s="8" t="s">
        <v>203</v>
      </c>
      <c r="I89" s="8" t="s">
        <v>413</v>
      </c>
      <c r="J89" s="12" t="s">
        <v>204</v>
      </c>
      <c r="K89" s="18" t="s">
        <v>205</v>
      </c>
      <c r="L89" s="97" t="s">
        <v>206</v>
      </c>
      <c r="M89" s="8" t="s">
        <v>67</v>
      </c>
      <c r="N89" s="66" t="s">
        <v>446</v>
      </c>
      <c r="O89" s="22"/>
      <c r="P89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</v>
      </c>
    </row>
    <row r="90" spans="2:16" s="4" customFormat="1" ht="23.25" customHeight="1">
      <c r="B90" s="10">
        <v>85</v>
      </c>
      <c r="C90" s="11" t="s">
        <v>69</v>
      </c>
      <c r="D90" s="8"/>
      <c r="E90" s="76" t="s">
        <v>36</v>
      </c>
      <c r="F90" s="8" t="s">
        <v>196</v>
      </c>
      <c r="G90" s="8" t="s">
        <v>197</v>
      </c>
      <c r="H90" s="8" t="s">
        <v>198</v>
      </c>
      <c r="I90" s="8" t="s">
        <v>199</v>
      </c>
      <c r="J90" s="11" t="s">
        <v>411</v>
      </c>
      <c r="K90" s="8" t="s">
        <v>412</v>
      </c>
      <c r="L90" s="97" t="s">
        <v>200</v>
      </c>
      <c r="M90" s="8" t="s">
        <v>67</v>
      </c>
      <c r="N90" s="66" t="s">
        <v>446</v>
      </c>
      <c r="O90" s="22"/>
      <c r="P90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</v>
      </c>
    </row>
    <row r="91" spans="1:16" s="4" customFormat="1" ht="23.25" customHeight="1">
      <c r="A91" s="5"/>
      <c r="B91" s="10">
        <v>86</v>
      </c>
      <c r="C91" s="11" t="s">
        <v>69</v>
      </c>
      <c r="D91" s="8"/>
      <c r="E91" s="76" t="s">
        <v>429</v>
      </c>
      <c r="F91" s="9" t="s">
        <v>293</v>
      </c>
      <c r="G91" s="8"/>
      <c r="H91" s="9" t="s">
        <v>269</v>
      </c>
      <c r="I91" s="8"/>
      <c r="J91" s="11"/>
      <c r="K91" s="8"/>
      <c r="L91" s="92" t="s">
        <v>291</v>
      </c>
      <c r="M91" s="8" t="s">
        <v>467</v>
      </c>
      <c r="N91" s="66" t="s">
        <v>446</v>
      </c>
      <c r="O91" s="22"/>
      <c r="P91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</v>
      </c>
    </row>
    <row r="92" spans="2:16" s="6" customFormat="1" ht="23.25" customHeight="1">
      <c r="B92" s="10">
        <v>87</v>
      </c>
      <c r="C92" s="11" t="s">
        <v>303</v>
      </c>
      <c r="D92" s="8"/>
      <c r="E92" s="76" t="s">
        <v>326</v>
      </c>
      <c r="F92" s="8" t="s">
        <v>327</v>
      </c>
      <c r="G92" s="8"/>
      <c r="H92" s="8" t="s">
        <v>335</v>
      </c>
      <c r="I92" s="8"/>
      <c r="J92" s="12"/>
      <c r="K92" s="18"/>
      <c r="L92" s="97" t="s">
        <v>328</v>
      </c>
      <c r="M92" s="8" t="s">
        <v>329</v>
      </c>
      <c r="N92" s="66" t="s">
        <v>318</v>
      </c>
      <c r="O92" s="22"/>
      <c r="P92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</v>
      </c>
    </row>
    <row r="93" spans="2:16" ht="23.25" customHeight="1">
      <c r="B93" s="10">
        <v>88</v>
      </c>
      <c r="C93" s="11" t="s">
        <v>303</v>
      </c>
      <c r="D93" s="8"/>
      <c r="E93" s="76" t="s">
        <v>455</v>
      </c>
      <c r="F93" s="8" t="s">
        <v>456</v>
      </c>
      <c r="G93" s="8" t="s">
        <v>457</v>
      </c>
      <c r="H93" s="8" t="s">
        <v>458</v>
      </c>
      <c r="I93" s="8" t="s">
        <v>459</v>
      </c>
      <c r="J93" s="12" t="s">
        <v>460</v>
      </c>
      <c r="K93" s="18"/>
      <c r="L93" s="97" t="s">
        <v>461</v>
      </c>
      <c r="M93" s="8" t="s">
        <v>462</v>
      </c>
      <c r="N93" s="7" t="s">
        <v>446</v>
      </c>
      <c r="O93" s="20"/>
      <c r="P93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;pra@gassco.no</v>
      </c>
    </row>
    <row r="94" spans="2:16" s="38" customFormat="1" ht="23.25" customHeight="1">
      <c r="B94" s="10">
        <v>89</v>
      </c>
      <c r="C94" s="11" t="s">
        <v>69</v>
      </c>
      <c r="D94" s="45"/>
      <c r="E94" s="76" t="s">
        <v>589</v>
      </c>
      <c r="F94" s="8" t="s">
        <v>523</v>
      </c>
      <c r="G94" s="43"/>
      <c r="H94" s="8"/>
      <c r="I94" s="43"/>
      <c r="J94" s="12"/>
      <c r="K94" s="43"/>
      <c r="L94" s="46" t="s">
        <v>524</v>
      </c>
      <c r="M94" s="8" t="s">
        <v>470</v>
      </c>
      <c r="N94" s="66" t="s">
        <v>556</v>
      </c>
      <c r="P94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;pra@gassco.no;almasi@nigc.ir</v>
      </c>
    </row>
    <row r="95" spans="2:16" ht="23.25" customHeight="1">
      <c r="B95" s="10">
        <v>90</v>
      </c>
      <c r="C95" s="11" t="s">
        <v>303</v>
      </c>
      <c r="D95" s="8"/>
      <c r="E95" s="76" t="s">
        <v>474</v>
      </c>
      <c r="F95" s="8" t="s">
        <v>244</v>
      </c>
      <c r="G95" s="8" t="s">
        <v>478</v>
      </c>
      <c r="H95" s="8" t="s">
        <v>476</v>
      </c>
      <c r="I95" s="8"/>
      <c r="J95" s="12" t="s">
        <v>599</v>
      </c>
      <c r="K95" s="18"/>
      <c r="L95" s="52" t="s">
        <v>477</v>
      </c>
      <c r="M95" s="8" t="s">
        <v>475</v>
      </c>
      <c r="N95" s="7" t="s">
        <v>446</v>
      </c>
      <c r="O95" s="20"/>
      <c r="P95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;pra@gassco.no;almasi@nigc.ir;rojasds@pdvsa.com</v>
      </c>
    </row>
    <row r="96" spans="1:16" s="4" customFormat="1" ht="23.25" customHeight="1">
      <c r="A96" s="5"/>
      <c r="B96" s="10">
        <v>91</v>
      </c>
      <c r="C96" s="11" t="s">
        <v>69</v>
      </c>
      <c r="D96" s="8"/>
      <c r="E96" s="76" t="s">
        <v>419</v>
      </c>
      <c r="F96" s="9" t="s">
        <v>420</v>
      </c>
      <c r="G96" s="8" t="s">
        <v>421</v>
      </c>
      <c r="H96" s="9" t="s">
        <v>276</v>
      </c>
      <c r="I96" s="8" t="s">
        <v>422</v>
      </c>
      <c r="J96" s="11" t="s">
        <v>423</v>
      </c>
      <c r="K96" s="8"/>
      <c r="L96" s="95" t="s">
        <v>2</v>
      </c>
      <c r="M96" s="8" t="s">
        <v>466</v>
      </c>
      <c r="N96" s="66" t="s">
        <v>319</v>
      </c>
      <c r="O96" s="22"/>
      <c r="P96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;pra@gassco.no;almasi@nigc.ir;rojasds@pdvsa.com;s1st@pge.com </v>
      </c>
    </row>
    <row r="97" spans="2:16" s="4" customFormat="1" ht="26.25" customHeight="1">
      <c r="B97" s="10">
        <v>92</v>
      </c>
      <c r="C97" s="11" t="s">
        <v>69</v>
      </c>
      <c r="D97" s="8"/>
      <c r="E97" s="76" t="s">
        <v>37</v>
      </c>
      <c r="F97" s="8" t="s">
        <v>68</v>
      </c>
      <c r="G97" s="8" t="s">
        <v>184</v>
      </c>
      <c r="H97" s="8" t="s">
        <v>185</v>
      </c>
      <c r="I97" s="8" t="s">
        <v>186</v>
      </c>
      <c r="J97" s="12" t="s">
        <v>187</v>
      </c>
      <c r="K97" s="18" t="s">
        <v>188</v>
      </c>
      <c r="L97" s="97" t="s">
        <v>189</v>
      </c>
      <c r="M97" s="8" t="s">
        <v>67</v>
      </c>
      <c r="N97" s="66" t="s">
        <v>318</v>
      </c>
      <c r="O97" s="22"/>
      <c r="P97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;pra@gassco.no;almasi@nigc.ir;rojasds@pdvsa.com;s1st@pge.com ;pawel.szamborski@gaz-system.pl</v>
      </c>
    </row>
    <row r="98" spans="2:16" ht="23.25" customHeight="1">
      <c r="B98" s="10">
        <v>93</v>
      </c>
      <c r="C98" s="11" t="s">
        <v>303</v>
      </c>
      <c r="D98" s="45"/>
      <c r="E98" s="76" t="s">
        <v>435</v>
      </c>
      <c r="F98" s="8" t="s">
        <v>436</v>
      </c>
      <c r="G98" s="43"/>
      <c r="H98" s="8" t="s">
        <v>437</v>
      </c>
      <c r="I98" s="43"/>
      <c r="J98" s="49"/>
      <c r="K98" s="43"/>
      <c r="L98" s="101" t="s">
        <v>438</v>
      </c>
      <c r="M98" s="8" t="s">
        <v>439</v>
      </c>
      <c r="N98" s="66" t="s">
        <v>319</v>
      </c>
      <c r="O98" s="37"/>
      <c r="P98" s="78" t="str">
        <f t="shared" si="1"/>
        <v>;benjamin_guzman@tgs.com.ar;Jaroslav.Petros@cgoa.cz;ytournie@wgc2015.org;daniel_falabella@tgs.com.ar;toth.peter@eustream.sk;takafumi@tokyo-gas.co.jp;haddad.belkacem@sonatrach.dz;ansgar.brauer@eon-ruhrgas.com;v.bychkov@expo.gazprom.ru;francois.crocombette@grtgaz.com;sergio.mazzei@tbg.com.br ;vladimir.djurovic@plinacro.hr;ferreira.marques@rengasodutos.pt;harzenmoser@swissgas.ch;pah@energinet.dk;Barbara.Jinks@ghd.com ;plmarinho@petrobras.com.br;alu@aga.org;marjan.eberlinc@plinovodi.si;Tomas.Matula@eustream.sk;m.gaber@taqa.com.eg;simon.ngo@towngas.com;ali.qureshi@sngpl.com.pk;salma.rachid@sonelgaz.dz;cynthia.silveira@total.com;taberkokt.abderrahmane@sonelgaz.dz
ataberkokt@lycos.com;nazmi@petronas.com.my;aizu@tokyo-gas.co.jp;samir.akel@grtgaz.com;mohammad.arshad@sngpl.com.pk;mladen.cavic@plinacro.hr ;sboy@statoil.com;arto.korpela@gasum.fi;hrvoje.krhen@plinacro.hr ;pkr@energinet.dk;malavey@pdvsa.com;adnmasmoudi@steg.com.tn;rastislav.nukovic@eustream.sk;nelson@tbg.com.br;noureddine.said@sergaz.com.tn;mures.zarea@gdfsuez.com;Anton.Zelenaj@eustream.sk;arkadej.p@pttplc.com;alessandro.moretti@snamretegas.it;Hector.Fajardo@chevron.com;abdelhakim.ainouche@sonatrach.dz;sbhong@kogas.or.kr;shino-k@tokyo-gas.co.jp;ni.kuznetsova@adm.gazprom.ru;vladimir.potocny@eustream.sk;shaheryar.qazi@sngpl.com.pk;her@balslev.dk;marijan.svjetlicic@plinacro.hr;jcarancon@enagas.es;nicola.battilana@snamretegas.it;michel.bellec@edf.fr;R.Bolt@gasunie.nl;kristy.brincat@jpkenny.com.au;olgacherk@yahoo.com;info@spetsneftegaz.ru;gilles.doyhamboure@tigf.fr;gas-promet@paleol.net;stevan.dukic@srbijagas.com;F.Azari@nigc-dist3.ir;fasler@swissgas.ch;Ian.Fordyce@gl-group.com;deepank.gupta@sp-ausnet.com.au;anders.hellstrom@swedegas.se;Richard.Henderson@mcjvqclng.com;aki.huomo@gasum.fi;e-mail: antero.jannes@gasum.fi;bojan.kacanski@srbijagas.com;hannu.kauppinen@kaasuyhdistys.fi;wskim@kogas.or.kr;miroslaw.klimaszewski@gaz-system.pl;a.kosarev@econom.gazprom.ru;ssgas@teol.net;mark.lackenby@apa.com.au;TLA@eneginet.dk;loghmani@nigc.ir;jmalpartida@coga.com.pe;jean-loup.minebois@tigf.fr;direkcija@bh-gas.ba;andrzej.osiadacz@is.pw.edu.pl;ppo@europolgaz.com.pl;info@spetsneftegaz.ru;victor.pozzo@tgn.com.ar;pra@gassco.no;almasi@nigc.ir;rojasds@pdvsa.com;s1st@pge.com ;pawel.szamborski@gaz-system.pl;noranut@pttplc.com</v>
      </c>
    </row>
    <row r="99" spans="2:16" s="38" customFormat="1" ht="23.25" customHeight="1" thickBot="1">
      <c r="B99" s="13">
        <v>94</v>
      </c>
      <c r="C99" s="39" t="s">
        <v>69</v>
      </c>
      <c r="D99" s="47"/>
      <c r="E99" s="77" t="s">
        <v>572</v>
      </c>
      <c r="F99" s="42" t="s">
        <v>545</v>
      </c>
      <c r="G99" s="44" t="s">
        <v>546</v>
      </c>
      <c r="H99" s="42" t="s">
        <v>547</v>
      </c>
      <c r="I99" s="44" t="s">
        <v>548</v>
      </c>
      <c r="J99" s="55" t="s">
        <v>549</v>
      </c>
      <c r="K99" s="44" t="s">
        <v>550</v>
      </c>
      <c r="L99" s="74" t="s">
        <v>571</v>
      </c>
      <c r="M99" s="42" t="s">
        <v>544</v>
      </c>
      <c r="N99" s="73" t="s">
        <v>556</v>
      </c>
      <c r="P99" s="78" t="s">
        <v>39</v>
      </c>
    </row>
  </sheetData>
  <sheetProtection/>
  <autoFilter ref="A5:BA99"/>
  <mergeCells count="6">
    <mergeCell ref="B2:M2"/>
    <mergeCell ref="B1:M1"/>
    <mergeCell ref="C4:D4"/>
    <mergeCell ref="E4:G4"/>
    <mergeCell ref="H4:M4"/>
    <mergeCell ref="B4:B5"/>
  </mergeCells>
  <hyperlinks>
    <hyperlink ref="L62" r:id="rId1" display="R.Bolt@gasunie.nl"/>
    <hyperlink ref="L39" r:id="rId2" display="hrvoje.krhen@plinacro.hr "/>
    <hyperlink ref="L36" r:id="rId3" display="mladen.cavic@plinacro.hr "/>
    <hyperlink ref="L58" r:id="rId4" display="marijan.svjetlicic@plinacro.hr"/>
    <hyperlink ref="L18" r:id="rId5" display="ferreira.marques@rengasodutos.pt"/>
    <hyperlink ref="L34" r:id="rId6" display="samir.akel@grtgaz.com"/>
    <hyperlink ref="L46" r:id="rId7" display="mures.zarea@gdfsuez.com"/>
    <hyperlink ref="L87" r:id="rId8" display="jean-loup.minebois@tigf.fr"/>
    <hyperlink ref="L66" r:id="rId9" display="gilles.doyhamboure@tigf.fr"/>
    <hyperlink ref="L16" r:id="rId10" display="sergio.mazzei@tbg.com.br "/>
    <hyperlink ref="L44" r:id="rId11" display="nelson@tbg.com.br"/>
    <hyperlink ref="L22" r:id="rId12" display="plmarinho@petrobras.com.br"/>
    <hyperlink ref="L52" r:id="rId13" display="sbhong@kogas.or.kr"/>
    <hyperlink ref="L79" r:id="rId14" display="wskim@kogas.or.kr"/>
    <hyperlink ref="L68" r:id="rId15" display="stevan.dukic@srbijagas.com"/>
    <hyperlink ref="L77" r:id="rId16" display="bojan.kacanski@srbijagas.com"/>
    <hyperlink ref="L40" r:id="rId17" display="pkr@energinet.dk"/>
    <hyperlink ref="L57" r:id="rId18" display="her@balslev.dk"/>
    <hyperlink ref="L24" r:id="rId19" display="marjan.eberlinc@plinovodi.si"/>
    <hyperlink ref="L27" r:id="rId20" display="simon.ngo@towngas.com"/>
    <hyperlink ref="L19" r:id="rId21" display="harzenmoser@swissgas.ch"/>
    <hyperlink ref="L30" r:id="rId22" display="cynthia.silveira@total.com"/>
    <hyperlink ref="L45" r:id="rId23" display="noureddine.said@sergaz.com.tn"/>
    <hyperlink ref="L80" r:id="rId24" display="miroslaw.klimaszewski@gaz-system.pl"/>
    <hyperlink ref="L90" r:id="rId25" display="ppo@europolgaz.com.pl"/>
    <hyperlink ref="L89" r:id="rId26" display="andrzej.osiadacz@is.pw.edu.pl"/>
    <hyperlink ref="L97" r:id="rId27" display="pawel.szamborski@gaz-system.pl"/>
    <hyperlink ref="L88" r:id="rId28" display="direkcija@bh-gas.ba"/>
    <hyperlink ref="L82" r:id="rId29" display="ssgas@teol.net"/>
    <hyperlink ref="L67" r:id="rId30" display="gas-promet@paleol.net"/>
    <hyperlink ref="L85" r:id="rId31" display="loghmani@nigc.ir"/>
    <hyperlink ref="L31" r:id="rId32" display="taberkokt.abderrahmane@sonelgaz.dz&#10;ataberkokt@lycos.com"/>
    <hyperlink ref="L81" r:id="rId33" display="a.kosarev@econom.gazprom.ru"/>
    <hyperlink ref="L49" r:id="rId34" display="alessandro.moretti@snamretegas.it"/>
    <hyperlink ref="L73" r:id="rId35" display="anders.hellstrom@swedegas.se"/>
    <hyperlink ref="L13" r:id="rId36" display="ansgar.brauer@eon-ruhrgas.com"/>
    <hyperlink ref="L60" r:id="rId37" display="nicola.battilana@snamretegas.it"/>
    <hyperlink ref="L72" r:id="rId38" display="deepank.gupta@sp-ausnet.com.au"/>
    <hyperlink ref="L6" r:id="rId39" display="benjamin_guzman@tgs.com.ar"/>
    <hyperlink ref="L9" r:id="rId40" display="daniel_falabella@tgs.com.ar"/>
    <hyperlink ref="L86" r:id="rId41" display="jmalpartida@coga.com.pe"/>
    <hyperlink ref="L71" r:id="rId42" display="Ian.Fordyce@gl-group.com"/>
    <hyperlink ref="L50" r:id="rId43" display="Hector.Fajardo@chevron.com"/>
    <hyperlink ref="L20" r:id="rId44" display="pah@energinet.dk"/>
    <hyperlink ref="L25" r:id="rId45" display="Tomas.Matula@eustream.sk"/>
    <hyperlink ref="L48" r:id="rId46" display="arkadej.p@pttplc.com"/>
    <hyperlink ref="L10" r:id="rId47" display="toth.peter@eustream.sk"/>
    <hyperlink ref="L43" r:id="rId48" display="rastislav.nukovic@eustream.sk"/>
    <hyperlink ref="L55" r:id="rId49" display="vladimir.potocny@eustream.sk"/>
    <hyperlink ref="L64" r:id="rId50" display="olgacherk@yahoo.com"/>
    <hyperlink ref="L70" r:id="rId51" display="fasler@swissgas.ch"/>
    <hyperlink ref="L29" r:id="rId52" display="salma.rachid@sonelgaz.dz"/>
    <hyperlink ref="L51" r:id="rId53" display="abdelhakim.ainouche@sonatrach.dz"/>
    <hyperlink ref="L12" r:id="rId54" display="haddad.belkacem@sonatrach.dz"/>
    <hyperlink ref="L37" r:id="rId55" display="sboy@statoil.com"/>
    <hyperlink ref="L92" r:id="rId56" display="victor.pozzo@tgn.com.ar"/>
    <hyperlink ref="L42" r:id="rId57" display="adnmasmoudi@steg.com.tn"/>
    <hyperlink ref="L84" r:id="rId58" display="TLA@eneginet.dk"/>
    <hyperlink ref="L98" r:id="rId59" display="noranut@pttplc.com"/>
    <hyperlink ref="L75" r:id="rId60" display="aki.huomo@gasum.fi"/>
    <hyperlink ref="L14" r:id="rId61" display="v.bychkov@expo.gazprom.ru"/>
    <hyperlink ref="L95" r:id="rId62" display="rojasds@pedevesa.com"/>
    <hyperlink ref="L93" r:id="rId63" display="pra@gassco.no"/>
    <hyperlink ref="L99" r:id="rId64" display="Marcos.tuite@medgaz.com"/>
    <hyperlink ref="L59" r:id="rId65" display="jcarancon@enagas.es"/>
    <hyperlink ref="L63" r:id="rId66" display="kristy.brincat@jpkenny.com.au"/>
    <hyperlink ref="L83" r:id="rId67" display="mark.lackenby@apa.com.au"/>
    <hyperlink ref="L78" r:id="rId68" display="hannu.kauppinen@kaasuyhdistys.fi"/>
    <hyperlink ref="L21" r:id="rId69" display="Barbara.Jinks@ghd.com "/>
    <hyperlink ref="L26" r:id="rId70" display="m.gaber@taqa.com.eg"/>
    <hyperlink ref="L54" r:id="rId71" display="ni.kuznetsova@adm.gazprom.ru"/>
    <hyperlink ref="L38" r:id="rId72" display="arto.korpela@gasum.fi"/>
    <hyperlink ref="H56" r:id="rId73" display="Sui Northern&#10;Gas Pipelines&#10;Company"/>
    <hyperlink ref="L28" r:id="rId74" display="ali.qureshi@&#10;sngpl.com.pk"/>
    <hyperlink ref="H28" r:id="rId75" display="Sui Northern&#10;Gas Pipelines&#10;Company"/>
    <hyperlink ref="H35" r:id="rId76" display="Sui Northern&#10;Gas Pipelines&#10;Company"/>
    <hyperlink ref="L35" r:id="rId77" display="mohammad.arshad@sngpl.com.pk"/>
    <hyperlink ref="L41" r:id="rId78" display="malavey@pdvsa.com"/>
    <hyperlink ref="L23" r:id="rId79" display="alu@aga.org"/>
    <hyperlink ref="L17" r:id="rId80" display="vladimir.djurovic@plinacro.hr"/>
    <hyperlink ref="L8" r:id="rId81" display="ytournie@wgc2015.org"/>
    <hyperlink ref="L47" r:id="rId82" display="Anton.Zelenaj@eustream.sk"/>
    <hyperlink ref="L53" r:id="rId83" display="shino-k@tokyo-gas.co.jp"/>
    <hyperlink ref="L7" r:id="rId84" display="Jaroslav.Petros@cgoa.cz"/>
    <hyperlink ref="L11" r:id="rId85" display="takafumi@tokyo-gas.co.jp"/>
    <hyperlink ref="L15" r:id="rId86" display="francois.crocombette@grtgaz.com"/>
    <hyperlink ref="L32" r:id="rId87" display="nazmi@petronas.com.my"/>
    <hyperlink ref="L33" r:id="rId88" display="aizu@tokyo-gas.co.jp"/>
    <hyperlink ref="L65" r:id="rId89" display="info@spetsneftegaz.ru"/>
    <hyperlink ref="L91" r:id="rId90" display="info@spetsneftegaz.ru"/>
    <hyperlink ref="L96" r:id="rId91" display="s1st@pge.com "/>
  </hyperlinks>
  <printOptions/>
  <pageMargins left="0.7" right="0.7" top="0.75" bottom="0.75" header="0.3" footer="0.3"/>
  <pageSetup fitToHeight="6" fitToWidth="1" horizontalDpi="600" verticalDpi="600" orientation="landscape" paperSize="8" scale="73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J0019918</dc:creator>
  <cp:keywords/>
  <dc:description/>
  <cp:lastModifiedBy>sromero</cp:lastModifiedBy>
  <cp:lastPrinted>2012-10-10T19:20:35Z</cp:lastPrinted>
  <dcterms:created xsi:type="dcterms:W3CDTF">2012-07-19T14:44:58Z</dcterms:created>
  <dcterms:modified xsi:type="dcterms:W3CDTF">2013-01-08T15:28:15Z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